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大阪府社会人クラブバドミントン連盟DT\Documents\①➂⑤⑩⑫⑬⑭社会人連盟専用\①選手権\Ｒ４第50回選手権関係\50_ 案内 要項 申込書 他\"/>
    </mc:Choice>
  </mc:AlternateContent>
  <xr:revisionPtr revIDLastSave="0" documentId="13_ncr:1_{D886C425-A296-45E0-9D52-C2794B44C16E}" xr6:coauthVersionLast="47" xr6:coauthVersionMax="47" xr10:uidLastSave="{00000000-0000-0000-0000-000000000000}"/>
  <bookViews>
    <workbookView xWindow="-120" yWindow="-120" windowWidth="29040" windowHeight="15840" xr2:uid="{5774BBF9-B77C-4F1E-8A6A-95E9692DC8F5}"/>
  </bookViews>
  <sheets>
    <sheet name="大会送付用・HP掲載用" sheetId="2" r:id="rId1"/>
  </sheets>
  <definedNames>
    <definedName name="_xlnm.Print_Area" localSheetId="0">大会送付用・HP掲載用!$A$1:$BH$35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5" i="2" l="1"/>
  <c r="AW15" i="2"/>
  <c r="AS15" i="2"/>
  <c r="AO15" i="2"/>
  <c r="AK15" i="2"/>
  <c r="AG15" i="2"/>
  <c r="AC15" i="2"/>
  <c r="Y15" i="2"/>
  <c r="U15" i="2"/>
  <c r="Q15" i="2"/>
  <c r="M15" i="2"/>
  <c r="I15" i="2"/>
  <c r="E15" i="2"/>
</calcChain>
</file>

<file path=xl/sharedStrings.xml><?xml version="1.0" encoding="utf-8"?>
<sst xmlns="http://schemas.openxmlformats.org/spreadsheetml/2006/main" count="842" uniqueCount="51">
  <si>
    <t>日付</t>
    <rPh sb="0" eb="2">
      <t>ヒヅケ</t>
    </rPh>
    <phoneticPr fontId="1"/>
  </si>
  <si>
    <t>健康状態</t>
    <rPh sb="0" eb="2">
      <t>ケンコウ</t>
    </rPh>
    <rPh sb="2" eb="4">
      <t>ジョウタイ</t>
    </rPh>
    <phoneticPr fontId="1"/>
  </si>
  <si>
    <t>のどの痛みがある</t>
    <rPh sb="3" eb="4">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</si>
  <si>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</si>
  <si>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</si>
  <si>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</si>
  <si>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</si>
  <si>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</si>
  <si>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</si>
  <si>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</si>
  <si>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</si>
  <si>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</si>
  <si>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t>
  </si>
  <si>
    <t>□</t>
    <phoneticPr fontId="1"/>
  </si>
  <si>
    <t>有</t>
    <rPh sb="0" eb="1">
      <t>アリ</t>
    </rPh>
    <phoneticPr fontId="1"/>
  </si>
  <si>
    <t>はい</t>
    <phoneticPr fontId="1"/>
  </si>
  <si>
    <t>いいえ</t>
    <phoneticPr fontId="1"/>
  </si>
  <si>
    <t>無</t>
    <rPh sb="0" eb="1">
      <t>ム</t>
    </rPh>
    <phoneticPr fontId="1"/>
  </si>
  <si>
    <t xml:space="preserve"> </t>
    <phoneticPr fontId="1"/>
  </si>
  <si>
    <t>行動歴</t>
    <rPh sb="0" eb="2">
      <t>コウドウ</t>
    </rPh>
    <rPh sb="2" eb="3">
      <t>レキ</t>
    </rPh>
    <phoneticPr fontId="1"/>
  </si>
  <si>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</si>
  <si>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</si>
  <si>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1"/>
  </si>
  <si>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1"/>
  </si>
  <si>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1"/>
  </si>
  <si>
    <t>濃厚接触とは、「新型コロナウイルスに感染していることが確認された方と１ｍ程度以内で15分以上接触があった場合」と定義します。</t>
    <rPh sb="0" eb="2">
      <t>ノウコウ</t>
    </rPh>
    <rPh sb="2" eb="4">
      <t>セッショク</t>
    </rPh>
    <rPh sb="8" eb="10">
      <t>シンガタ</t>
    </rPh>
    <rPh sb="18" eb="20">
      <t>カンセン</t>
    </rPh>
    <rPh sb="27" eb="29">
      <t>カクニン</t>
    </rPh>
    <rPh sb="32" eb="33">
      <t>カタ</t>
    </rPh>
    <rPh sb="36" eb="38">
      <t>テイド</t>
    </rPh>
    <rPh sb="38" eb="40">
      <t>イナイ</t>
    </rPh>
    <rPh sb="43" eb="44">
      <t>フン</t>
    </rPh>
    <rPh sb="44" eb="46">
      <t>イジョウ</t>
    </rPh>
    <rPh sb="46" eb="48">
      <t>セッショク</t>
    </rPh>
    <rPh sb="52" eb="54">
      <t>バアイ</t>
    </rPh>
    <rPh sb="56" eb="58">
      <t>テイギ</t>
    </rPh>
    <phoneticPr fontId="1"/>
  </si>
  <si>
    <t>【健康チェックシート】</t>
    <rPh sb="1" eb="3">
      <t>ケンコウ</t>
    </rPh>
    <phoneticPr fontId="1"/>
  </si>
  <si>
    <t>体　　温</t>
    <rPh sb="0" eb="1">
      <t>タイ</t>
    </rPh>
    <rPh sb="3" eb="4">
      <t>オン</t>
    </rPh>
    <phoneticPr fontId="1"/>
  </si>
  <si>
    <t>項　　目</t>
    <rPh sb="0" eb="1">
      <t>コウ</t>
    </rPh>
    <rPh sb="3" eb="4">
      <t>メ</t>
    </rPh>
    <phoneticPr fontId="1"/>
  </si>
  <si>
    <t>氏名（ふりがな）</t>
    <rPh sb="0" eb="2">
      <t>シメイ</t>
    </rPh>
    <phoneticPr fontId="1"/>
  </si>
  <si>
    <t>※１</t>
  </si>
  <si>
    <t>氏          名</t>
    <phoneticPr fontId="1"/>
  </si>
  <si>
    <t>【新型コロナウイルス感染症対策】</t>
    <rPh sb="1" eb="3">
      <t>シンガタ</t>
    </rPh>
    <rPh sb="10" eb="13">
      <t>カンセンショウ</t>
    </rPh>
    <rPh sb="13" eb="15">
      <t>タイサク</t>
    </rPh>
    <phoneticPr fontId="1"/>
  </si>
  <si>
    <t>※ 当日は、受付にてこちらの【健康チェックシート】を提出してください。　</t>
    <rPh sb="2" eb="4">
      <t>トウジツ</t>
    </rPh>
    <rPh sb="6" eb="8">
      <t>ウケツケ</t>
    </rPh>
    <rPh sb="15" eb="17">
      <t>ケンコウ</t>
    </rPh>
    <rPh sb="26" eb="28">
      <t>テイシュツ</t>
    </rPh>
    <phoneticPr fontId="1"/>
  </si>
  <si>
    <t>※ 今大会については、選手及び役員以外の入館を禁止とさせていただきます。　</t>
    <rPh sb="2" eb="5">
      <t>コンタイカイ</t>
    </rPh>
    <rPh sb="11" eb="13">
      <t>センシュ</t>
    </rPh>
    <rPh sb="13" eb="14">
      <t>オヨ</t>
    </rPh>
    <rPh sb="15" eb="17">
      <t>ヤクイン</t>
    </rPh>
    <rPh sb="17" eb="19">
      <t>イガイ</t>
    </rPh>
    <rPh sb="20" eb="22">
      <t>ニュウカン</t>
    </rPh>
    <rPh sb="23" eb="25">
      <t>キンシ</t>
    </rPh>
    <phoneticPr fontId="1"/>
  </si>
  <si>
    <t>※ 大阪府下の感染状況により体育館が使用禁止となった場合は、クラブ代表者へ大会開催中止のご連絡をいたします。</t>
    <rPh sb="2" eb="6">
      <t>オオサカフカ</t>
    </rPh>
    <rPh sb="7" eb="11">
      <t>カンセンジョウキョウ</t>
    </rPh>
    <rPh sb="14" eb="17">
      <t>タイイクカン</t>
    </rPh>
    <rPh sb="18" eb="22">
      <t>シヨウキンシ</t>
    </rPh>
    <rPh sb="26" eb="28">
      <t>バアイ</t>
    </rPh>
    <rPh sb="33" eb="36">
      <t>ダイヒョウシャ</t>
    </rPh>
    <rPh sb="37" eb="41">
      <t>タイカイカイサイ</t>
    </rPh>
    <rPh sb="41" eb="43">
      <t>チュウシ</t>
    </rPh>
    <rPh sb="45" eb="47">
      <t>レンラク</t>
    </rPh>
    <phoneticPr fontId="1"/>
  </si>
  <si>
    <t>※ マスクは必ず着用で入館をお願いいたします。　</t>
    <rPh sb="6" eb="7">
      <t>カナラ</t>
    </rPh>
    <rPh sb="8" eb="10">
      <t>チャクヨウ</t>
    </rPh>
    <rPh sb="11" eb="13">
      <t>ニュウカン</t>
    </rPh>
    <rPh sb="15" eb="16">
      <t>ネガ</t>
    </rPh>
    <phoneticPr fontId="1"/>
  </si>
  <si>
    <t>※３ 各項目に1つでも該当する場合は、自主的に参加を見合わせる。</t>
    <rPh sb="3" eb="4">
      <t>カク</t>
    </rPh>
    <rPh sb="4" eb="6">
      <t>コウモク</t>
    </rPh>
    <rPh sb="11" eb="13">
      <t>ガイトウ</t>
    </rPh>
    <rPh sb="15" eb="17">
      <t>バアイ</t>
    </rPh>
    <rPh sb="19" eb="22">
      <t>ジシュテキ</t>
    </rPh>
    <rPh sb="23" eb="25">
      <t>サンカ</t>
    </rPh>
    <rPh sb="26" eb="28">
      <t>ミア</t>
    </rPh>
    <phoneticPr fontId="1"/>
  </si>
  <si>
    <t>※２ 本票は一定期間（1ヶ月間）保管した後、破棄します。</t>
    <rPh sb="3" eb="4">
      <t>ホン</t>
    </rPh>
    <rPh sb="4" eb="5">
      <t>ピョウ</t>
    </rPh>
    <rPh sb="6" eb="8">
      <t>イッテイ</t>
    </rPh>
    <rPh sb="8" eb="10">
      <t>キカン</t>
    </rPh>
    <rPh sb="13" eb="15">
      <t>ゲツカン</t>
    </rPh>
    <rPh sb="16" eb="18">
      <t>ホカン</t>
    </rPh>
    <rPh sb="20" eb="21">
      <t>アト</t>
    </rPh>
    <rPh sb="22" eb="24">
      <t>ハキ</t>
    </rPh>
    <phoneticPr fontId="1"/>
  </si>
  <si>
    <t>※下記の該当項目の□に✔を記入ください。</t>
    <phoneticPr fontId="1"/>
  </si>
  <si>
    <t>※PCにて作成の場合は、下記の該当項目の□にチェックと入力し✔に変換しください。</t>
    <rPh sb="5" eb="7">
      <t>サクセイ</t>
    </rPh>
    <rPh sb="8" eb="10">
      <t>バアイ</t>
    </rPh>
    <rPh sb="27" eb="29">
      <t>ニュウリョク</t>
    </rPh>
    <rPh sb="32" eb="34">
      <t>ヘンカン</t>
    </rPh>
    <phoneticPr fontId="1"/>
  </si>
  <si>
    <t>※ 入館時に手指の消毒・検温を実施いたします。検温が37.5℃以上の方は、入館できません。</t>
    <rPh sb="2" eb="5">
      <t>ニュウカンジ</t>
    </rPh>
    <rPh sb="6" eb="8">
      <t>テユビ</t>
    </rPh>
    <rPh sb="9" eb="11">
      <t>ショウドク</t>
    </rPh>
    <rPh sb="12" eb="14">
      <t>ケンオン</t>
    </rPh>
    <rPh sb="15" eb="17">
      <t>ジッシ</t>
    </rPh>
    <rPh sb="23" eb="25">
      <t>ケンオン</t>
    </rPh>
    <rPh sb="31" eb="33">
      <t>イジョウ</t>
    </rPh>
    <rPh sb="34" eb="35">
      <t>カタ</t>
    </rPh>
    <rPh sb="37" eb="39">
      <t>ニュウカン</t>
    </rPh>
    <phoneticPr fontId="1"/>
  </si>
  <si>
    <t>大阪府社会人クラブバドミントン連盟</t>
    <phoneticPr fontId="1"/>
  </si>
  <si>
    <t>第５０回 大阪府社会人クラブバドミントン選手権大会</t>
    <rPh sb="0" eb="1">
      <t>ダイ</t>
    </rPh>
    <rPh sb="3" eb="4">
      <t>カイ</t>
    </rPh>
    <rPh sb="5" eb="11">
      <t>オオサカフシャカイジン</t>
    </rPh>
    <rPh sb="20" eb="23">
      <t>センシュケン</t>
    </rPh>
    <rPh sb="23" eb="25">
      <t>タイカイ</t>
    </rPh>
    <phoneticPr fontId="1"/>
  </si>
  <si>
    <t>チェックシートは第50回大阪府社会人クラブバドミントン選手権大会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27" eb="29">
      <t>センシュ</t>
    </rPh>
    <rPh sb="29" eb="30">
      <t>ケン</t>
    </rPh>
    <rPh sb="32" eb="34">
      <t>カイサイ</t>
    </rPh>
    <rPh sb="38" eb="40">
      <t>シンガタ</t>
    </rPh>
    <rPh sb="47" eb="50">
      <t>カンセンショウ</t>
    </rPh>
    <rPh sb="51" eb="53">
      <t>カクダイ</t>
    </rPh>
    <rPh sb="54" eb="56">
      <t>ボウシ</t>
    </rPh>
    <rPh sb="61" eb="64">
      <t>サンカシャ</t>
    </rPh>
    <rPh sb="65" eb="67">
      <t>ミナサマ</t>
    </rPh>
    <rPh sb="68" eb="70">
      <t>ケンコウ</t>
    </rPh>
    <rPh sb="70" eb="72">
      <t>ジョウタイ</t>
    </rPh>
    <rPh sb="73" eb="75">
      <t>カクニン</t>
    </rPh>
    <rPh sb="80" eb="82">
      <t>モクテキ</t>
    </rPh>
    <rPh sb="89" eb="90">
      <t>ホン</t>
    </rPh>
    <rPh sb="98" eb="100">
      <t>キニュウ</t>
    </rPh>
    <rPh sb="105" eb="107">
      <t>コジン</t>
    </rPh>
    <rPh sb="107" eb="109">
      <t>ジョウホウ</t>
    </rPh>
    <rPh sb="115" eb="117">
      <t>ゲンセイ</t>
    </rPh>
    <rPh sb="119" eb="121">
      <t>カンリ</t>
    </rPh>
    <rPh sb="125" eb="127">
      <t>ホカン</t>
    </rPh>
    <rPh sb="129" eb="131">
      <t>ケンコウ</t>
    </rPh>
    <rPh sb="131" eb="133">
      <t>ジョウタイ</t>
    </rPh>
    <rPh sb="134" eb="136">
      <t>ハアク</t>
    </rPh>
    <rPh sb="137" eb="139">
      <t>ライジョウ</t>
    </rPh>
    <rPh sb="139" eb="141">
      <t>カヒ</t>
    </rPh>
    <rPh sb="142" eb="144">
      <t>ハンダン</t>
    </rPh>
    <rPh sb="147" eb="149">
      <t>ヒツヨウ</t>
    </rPh>
    <rPh sb="151" eb="153">
      <t>レンラク</t>
    </rPh>
    <rPh sb="159" eb="161">
      <t>リヨウ</t>
    </rPh>
    <rPh sb="165" eb="168">
      <t>カンセンシャ</t>
    </rPh>
    <rPh sb="168" eb="169">
      <t>マタ</t>
    </rPh>
    <rPh sb="170" eb="172">
      <t>カンセン</t>
    </rPh>
    <rPh sb="173" eb="174">
      <t>ウタガ</t>
    </rPh>
    <rPh sb="178" eb="179">
      <t>カタ</t>
    </rPh>
    <rPh sb="180" eb="182">
      <t>ハンメイ</t>
    </rPh>
    <rPh sb="184" eb="186">
      <t>バアイ</t>
    </rPh>
    <rPh sb="189" eb="191">
      <t>ヒツヨウ</t>
    </rPh>
    <rPh sb="192" eb="194">
      <t>ハンイ</t>
    </rPh>
    <rPh sb="195" eb="198">
      <t>ホケンショ</t>
    </rPh>
    <rPh sb="198" eb="199">
      <t>トウ</t>
    </rPh>
    <rPh sb="200" eb="202">
      <t>カンケイ</t>
    </rPh>
    <rPh sb="202" eb="204">
      <t>キカン</t>
    </rPh>
    <rPh sb="205" eb="207">
      <t>ジョウホウ</t>
    </rPh>
    <rPh sb="208" eb="210">
      <t>テイキョウ</t>
    </rPh>
    <rPh sb="222" eb="223">
      <t>アラカジ</t>
    </rPh>
    <rPh sb="225" eb="227">
      <t>リョウショウ</t>
    </rPh>
    <phoneticPr fontId="1"/>
  </si>
  <si>
    <t>14(基準日)</t>
    <rPh sb="3" eb="6">
      <t>キジュンビ</t>
    </rPh>
    <phoneticPr fontId="1"/>
  </si>
  <si>
    <t>←基準日を4/9または、4/10と入力すれば 1～13まで自動入力されます。</t>
    <rPh sb="1" eb="4">
      <t>キジュンビ</t>
    </rPh>
    <rPh sb="17" eb="19">
      <t>ニュウリョク</t>
    </rPh>
    <rPh sb="29" eb="31">
      <t>ジドウ</t>
    </rPh>
    <rPh sb="31" eb="33">
      <t>ニュウリョク</t>
    </rPh>
    <phoneticPr fontId="1"/>
  </si>
  <si>
    <t>　</t>
    <phoneticPr fontId="1"/>
  </si>
  <si>
    <t>出 場 種 目</t>
    <phoneticPr fontId="1"/>
  </si>
  <si>
    <t>ク ラ ブ 名</t>
    <phoneticPr fontId="1"/>
  </si>
  <si>
    <t>※ 試合時のコート脇にタオル・ペットボトル用のカゴは設置しません。各自ラケットバック・エコバック等で必ず対応をお願いいたします。　</t>
    <rPh sb="2" eb="4">
      <t>シアイ</t>
    </rPh>
    <rPh sb="4" eb="5">
      <t>ジ</t>
    </rPh>
    <rPh sb="9" eb="10">
      <t>ワキ</t>
    </rPh>
    <rPh sb="21" eb="22">
      <t>ヨウ</t>
    </rPh>
    <rPh sb="26" eb="28">
      <t>セッチ</t>
    </rPh>
    <rPh sb="33" eb="35">
      <t>カクジ</t>
    </rPh>
    <rPh sb="48" eb="49">
      <t>トウ</t>
    </rPh>
    <rPh sb="50" eb="51">
      <t>カナラ</t>
    </rPh>
    <rPh sb="52" eb="54">
      <t>タイオウ</t>
    </rPh>
    <rPh sb="56" eb="5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</si>
</sst>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411]ge\.m\.d;@"/>
  </numFmts>
  <fonts count="9" x14ac:knownFonts="1">
    <font>
      <sz val="11"/>
      <color theme="1"/>
      <name val="游ゴシック"/>
      <family val="2"/>
      <charset val="128"/>
      <scheme val="minor"/>
    </font>
    <font>
      <sz val="6"/>
      <name val="游ゴシック"/>
      <family val="2"/>
      <charset val="128"/>
      <scheme val="minor"/>
    </font>
    <font>
      <b/>
      <sz val="28"/>
      <color theme="1"/>
      <name val="メイリオ"/>
      <family val="3"/>
      <charset val="128"/>
    </font>
    <font>
      <b/>
      <sz val="11"/>
      <color theme="1"/>
      <name val="メイリオ"/>
      <family val="3"/>
      <charset val="128"/>
    </font>
    <font>
      <b/>
      <sz val="14"/>
      <color theme="1"/>
      <name val="メイリオ"/>
      <family val="3"/>
      <charset val="128"/>
    </font>
    <font>
      <b/>
      <sz val="18"/>
      <color theme="1"/>
      <name val="メイリオ"/>
      <family val="3"/>
      <charset val="128"/>
    </font>
    <font>
      <b/>
      <sz val="16"/>
      <color theme="1"/>
      <name val="メイリオ"/>
      <family val="3"/>
      <charset val="128"/>
    </font>
    <font>
      <b/>
      <sz val="12"/>
      <color theme="1"/>
      <name val="メイリオ"/>
      <family val="3"/>
      <charset val="128"/>
    </font>
    <font>
      <b/>
      <sz val="16"/>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8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left" vertical="center" wrapText="1"/>
    </xf>
    <xf numFmtId="0" fontId="3" fillId="0" borderId="0" xfId="0" applyFont="1" applyFill="1" applyBorder="1" applyAlignme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1" xfId="0" applyFont="1" applyBorder="1">
      <alignment vertical="center"/>
    </xf>
    <xf numFmtId="0" fontId="7" fillId="0" borderId="0" xfId="0" applyFont="1" applyProtection="1">
      <alignment vertical="center"/>
      <protection locked="0"/>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6" fillId="0" borderId="0" xfId="0" applyFont="1" applyFill="1">
      <alignment vertical="center"/>
    </xf>
    <xf numFmtId="0" fontId="4" fillId="0" borderId="0" xfId="0" applyFont="1" applyAlignment="1">
      <alignment horizontal="left" vertical="center"/>
    </xf>
    <xf numFmtId="0" fontId="6" fillId="0" borderId="0" xfId="0" applyFont="1" applyFill="1" applyBorder="1" applyAlignment="1"/>
    <xf numFmtId="0" fontId="6" fillId="0" borderId="0" xfId="0" applyFont="1" applyFill="1" applyBorder="1" applyAlignment="1">
      <alignment vertical="center"/>
    </xf>
    <xf numFmtId="0" fontId="4" fillId="0" borderId="9"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horizontal="center" vertical="center"/>
    </xf>
    <xf numFmtId="0" fontId="4" fillId="0" borderId="8" xfId="0" applyFont="1" applyBorder="1">
      <alignment vertical="center"/>
    </xf>
    <xf numFmtId="0" fontId="4" fillId="0" borderId="9" xfId="0" applyFont="1" applyBorder="1" applyAlignment="1">
      <alignment horizontal="center" vertical="center" shrinkToFit="1"/>
    </xf>
    <xf numFmtId="0" fontId="4"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8" xfId="0" applyFont="1" applyBorder="1" applyAlignment="1">
      <alignment vertical="center" shrinkToFit="1"/>
    </xf>
    <xf numFmtId="0" fontId="8" fillId="0" borderId="0" xfId="0" applyFont="1">
      <alignment vertical="center"/>
    </xf>
    <xf numFmtId="177" fontId="6" fillId="0" borderId="1" xfId="0" applyNumberFormat="1" applyFont="1" applyBorder="1" applyAlignment="1" applyProtection="1">
      <alignment horizontal="center" vertical="center"/>
    </xf>
    <xf numFmtId="177" fontId="6" fillId="2" borderId="2" xfId="0" applyNumberFormat="1" applyFont="1" applyFill="1" applyBorder="1" applyAlignment="1" applyProtection="1">
      <alignment horizontal="center" vertical="center"/>
    </xf>
    <xf numFmtId="177" fontId="6" fillId="2" borderId="3" xfId="0" applyNumberFormat="1" applyFont="1" applyFill="1" applyBorder="1" applyAlignment="1" applyProtection="1">
      <alignment horizontal="center" vertical="center"/>
    </xf>
    <xf numFmtId="177" fontId="6" fillId="2" borderId="4" xfId="0" applyNumberFormat="1" applyFont="1" applyFill="1" applyBorder="1" applyAlignment="1" applyProtection="1">
      <alignment horizontal="center" vertical="center"/>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8" xfId="0" applyNumberFormat="1" applyFont="1" applyBorder="1" applyAlignment="1">
      <alignment horizontal="right"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0" borderId="0" xfId="0" applyFont="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6" fillId="2" borderId="9" xfId="0" applyFont="1" applyFill="1" applyBorder="1" applyAlignment="1">
      <alignment horizontal="right" vertical="center" shrinkToFit="1"/>
    </xf>
    <xf numFmtId="0" fontId="6" fillId="2" borderId="8" xfId="0" applyFont="1" applyFill="1" applyBorder="1" applyAlignment="1">
      <alignment horizontal="right"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right"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11129-BCD1-446A-81CD-997129A00E62}">
  <dimension ref="A1:BK49"/>
  <sheetViews>
    <sheetView tabSelected="1" topLeftCell="B6" zoomScale="62" zoomScaleNormal="62" workbookViewId="0">
      <selection activeCell="BE16" sqref="BE16:BH16"/>
    </sheetView>
  </sheetViews>
  <sheetFormatPr defaultRowHeight="18.75" x14ac:dyDescent="0.4"/>
  <cols>
    <col min="1" max="1" width="13" bestFit="1" customWidth="1"/>
    <col min="2" max="2" width="5.625" customWidth="1"/>
    <col min="3" max="3" width="32.875" customWidth="1"/>
    <col min="4" max="4" width="5.25" bestFit="1" customWidth="1"/>
    <col min="5" max="5" width="3.375" style="1" bestFit="1" customWidth="1"/>
    <col min="6" max="6" width="5.25" bestFit="1" customWidth="1"/>
    <col min="7" max="7" width="3.375" bestFit="1" customWidth="1"/>
    <col min="8" max="8" width="7.125" bestFit="1" customWidth="1"/>
    <col min="9" max="9" width="3.375" style="1" bestFit="1" customWidth="1"/>
    <col min="10" max="10" width="5.25" bestFit="1" customWidth="1"/>
    <col min="11" max="11" width="3.375" bestFit="1" customWidth="1"/>
    <col min="12" max="12" width="7.125" bestFit="1" customWidth="1"/>
    <col min="13" max="13" width="3.375" style="1" bestFit="1" customWidth="1"/>
    <col min="14" max="14" width="5.25" bestFit="1" customWidth="1"/>
    <col min="15" max="15" width="3.375" bestFit="1" customWidth="1"/>
    <col min="16" max="16" width="7.125" bestFit="1" customWidth="1"/>
    <col min="17" max="17" width="3.375" style="1" bestFit="1" customWidth="1"/>
    <col min="18" max="18" width="5.25" bestFit="1" customWidth="1"/>
    <col min="19" max="19" width="3.375" bestFit="1" customWidth="1"/>
    <col min="20" max="20" width="7.125" bestFit="1" customWidth="1"/>
    <col min="21" max="21" width="3.375" style="1" bestFit="1" customWidth="1"/>
    <col min="22" max="22" width="5.25" bestFit="1" customWidth="1"/>
    <col min="23" max="23" width="3.375" bestFit="1" customWidth="1"/>
    <col min="24" max="24" width="7.125" bestFit="1" customWidth="1"/>
    <col min="25" max="25" width="3.375" style="1" bestFit="1" customWidth="1"/>
    <col min="26" max="26" width="5.25" bestFit="1" customWidth="1"/>
    <col min="27" max="27" width="3.375" bestFit="1" customWidth="1"/>
    <col min="28" max="28" width="7.125" bestFit="1" customWidth="1"/>
    <col min="29" max="29" width="3.375" style="1" bestFit="1" customWidth="1"/>
    <col min="30" max="30" width="5.25" bestFit="1" customWidth="1"/>
    <col min="31" max="31" width="3.375" bestFit="1" customWidth="1"/>
    <col min="32" max="32" width="7.125" bestFit="1" customWidth="1"/>
    <col min="33" max="33" width="3.375" style="1" bestFit="1" customWidth="1"/>
    <col min="34" max="34" width="5.25" bestFit="1" customWidth="1"/>
    <col min="35" max="35" width="3.375" bestFit="1" customWidth="1"/>
    <col min="36" max="36" width="7.125" bestFit="1" customWidth="1"/>
    <col min="37" max="37" width="3.375" style="1" bestFit="1" customWidth="1"/>
    <col min="38" max="38" width="5.25" bestFit="1" customWidth="1"/>
    <col min="39" max="39" width="3.375" bestFit="1" customWidth="1"/>
    <col min="40" max="40" width="7.125" bestFit="1" customWidth="1"/>
    <col min="41" max="41" width="3.375" style="1" bestFit="1" customWidth="1"/>
    <col min="42" max="42" width="5.25" bestFit="1" customWidth="1"/>
    <col min="43" max="43" width="3.375" bestFit="1" customWidth="1"/>
    <col min="44" max="44" width="7.125" bestFit="1" customWidth="1"/>
    <col min="45" max="45" width="3.375" style="1" bestFit="1" customWidth="1"/>
    <col min="46" max="46" width="5.25" bestFit="1" customWidth="1"/>
    <col min="47" max="47" width="3.375" bestFit="1" customWidth="1"/>
    <col min="48" max="48" width="7.125" bestFit="1" customWidth="1"/>
    <col min="49" max="49" width="3.375" style="1" bestFit="1" customWidth="1"/>
    <col min="50" max="50" width="5.25" bestFit="1" customWidth="1"/>
    <col min="51" max="51" width="3.375" bestFit="1" customWidth="1"/>
    <col min="52" max="52" width="7.125" bestFit="1" customWidth="1"/>
    <col min="53" max="53" width="3.375" style="1" bestFit="1" customWidth="1"/>
    <col min="54" max="54" width="5.25" bestFit="1" customWidth="1"/>
    <col min="55" max="55" width="3.375" bestFit="1" customWidth="1"/>
    <col min="56" max="56" width="7.125" bestFit="1" customWidth="1"/>
    <col min="57" max="57" width="3.375" style="1" bestFit="1" customWidth="1"/>
    <col min="58" max="58" width="5.25" bestFit="1" customWidth="1"/>
    <col min="59" max="59" width="3.375" bestFit="1" customWidth="1"/>
    <col min="60" max="60" width="7.125" bestFit="1" customWidth="1"/>
  </cols>
  <sheetData>
    <row r="1" spans="1:63" s="2" customFormat="1" ht="37.5" customHeight="1" x14ac:dyDescent="0.4">
      <c r="A1" s="40" t="s">
        <v>43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row>
    <row r="2" spans="1:63" s="2" customFormat="1" ht="20.25" customHeight="1" x14ac:dyDescent="0.4">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row>
    <row r="3" spans="1:63" s="2" customFormat="1" ht="37.5" customHeight="1" x14ac:dyDescent="0.4">
      <c r="A3" s="40" t="s">
        <v>26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row>
    <row r="4" spans="1:63" s="2" customFormat="1" ht="20.25" customHeight="1" x14ac:dyDescent="0.4">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row>
    <row r="5" spans="1:63" s="2" customFormat="1" ht="55.5" customHeight="1" x14ac:dyDescent="0.4">
      <c r="B5" s="41" t="s">
        <v>44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3"/>
      <c r="BE5" s="3"/>
    </row>
    <row r="6" spans="1:63" s="2" customFormat="1" ht="20.25" customHeight="1" x14ac:dyDescent="0.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3"/>
    </row>
    <row r="7" spans="1:63" s="2" customFormat="1" ht="37.5" customHeight="1" x14ac:dyDescent="0.4">
      <c r="A7" s="44" t="s">
        <v>48</v>
      </c>
      <c r="B7" s="45"/>
      <c r="C7" s="48" t="s">
        <v>47</v>
      </c>
      <c r="D7" s="49"/>
      <c r="E7" s="49"/>
      <c r="F7" s="49"/>
      <c r="G7" s="49"/>
      <c r="H7" s="50"/>
      <c r="I7" s="3"/>
      <c r="M7" s="3"/>
      <c r="Q7" s="3"/>
      <c r="U7" s="3"/>
      <c r="V7" s="6" t="s">
        <v>32</v>
      </c>
      <c r="W7" s="6"/>
      <c r="X7" s="6"/>
      <c r="Y7" s="7"/>
      <c r="Z7" s="6"/>
      <c r="AA7" s="6"/>
      <c r="AB7" s="6"/>
      <c r="AC7" s="7"/>
      <c r="AD7" s="6"/>
      <c r="AE7" s="6"/>
      <c r="AF7" s="6"/>
      <c r="AG7" s="7"/>
      <c r="AH7" s="6"/>
      <c r="AI7" s="6"/>
      <c r="AJ7" s="6"/>
      <c r="AK7" s="7"/>
      <c r="AL7" s="6"/>
      <c r="AM7" s="6"/>
      <c r="AN7" s="6"/>
      <c r="AO7" s="7"/>
      <c r="AP7" s="6"/>
      <c r="AQ7" s="6"/>
      <c r="AR7" s="6"/>
      <c r="AS7" s="7"/>
      <c r="AT7" s="6"/>
      <c r="AU7" s="6"/>
      <c r="AV7" s="6"/>
      <c r="AW7" s="7"/>
      <c r="AX7" s="6"/>
      <c r="AY7" s="6"/>
      <c r="AZ7" s="6"/>
      <c r="BA7" s="7"/>
      <c r="BB7" s="6"/>
      <c r="BC7" s="6"/>
      <c r="BD7" s="6"/>
      <c r="BE7" s="7"/>
      <c r="BF7" s="6"/>
      <c r="BG7" s="6"/>
      <c r="BH7" s="6"/>
    </row>
    <row r="8" spans="1:63" s="2" customFormat="1" ht="37.5" customHeight="1" x14ac:dyDescent="0.4">
      <c r="A8" s="46"/>
      <c r="B8" s="47"/>
      <c r="C8" s="51"/>
      <c r="D8" s="52"/>
      <c r="E8" s="52"/>
      <c r="F8" s="52"/>
      <c r="G8" s="52"/>
      <c r="H8" s="53"/>
      <c r="I8" s="3"/>
      <c r="M8" s="3"/>
      <c r="Q8" s="3"/>
      <c r="U8" s="3"/>
      <c r="V8" s="6" t="s">
        <v>36</v>
      </c>
      <c r="W8" s="6"/>
      <c r="X8" s="6"/>
      <c r="Y8" s="7"/>
      <c r="Z8" s="6"/>
      <c r="AA8" s="6"/>
      <c r="AB8" s="6"/>
      <c r="AC8" s="7"/>
      <c r="AD8" s="6"/>
      <c r="AE8" s="6"/>
      <c r="AF8" s="6"/>
      <c r="AG8" s="7"/>
      <c r="AH8" s="6"/>
      <c r="AI8" s="6"/>
      <c r="AJ8" s="6"/>
      <c r="AK8" s="7"/>
      <c r="AL8" s="6"/>
      <c r="AM8" s="6"/>
      <c r="AN8" s="6"/>
      <c r="AO8" s="7"/>
      <c r="AP8" s="6"/>
      <c r="AQ8" s="6"/>
      <c r="AR8" s="6"/>
      <c r="AS8" s="7"/>
      <c r="AT8" s="6"/>
      <c r="AU8" s="6"/>
      <c r="AV8" s="6"/>
      <c r="AW8" s="7"/>
      <c r="AX8" s="6"/>
      <c r="AY8" s="6"/>
      <c r="AZ8" s="6"/>
      <c r="BA8" s="7"/>
      <c r="BB8" s="6"/>
      <c r="BC8" s="6"/>
      <c r="BD8" s="6"/>
      <c r="BE8" s="7"/>
      <c r="BF8" s="6"/>
      <c r="BG8" s="6"/>
      <c r="BH8" s="6"/>
    </row>
    <row r="9" spans="1:63" s="2" customFormat="1" ht="37.5" customHeight="1" x14ac:dyDescent="0.4">
      <c r="A9" s="44" t="s">
        <v>49</v>
      </c>
      <c r="B9" s="45"/>
      <c r="C9" s="48"/>
      <c r="D9" s="49"/>
      <c r="E9" s="49"/>
      <c r="F9" s="49"/>
      <c r="G9" s="49"/>
      <c r="H9" s="50"/>
      <c r="I9" s="5"/>
      <c r="J9" s="5"/>
      <c r="K9" s="5"/>
      <c r="L9" s="5"/>
      <c r="M9" s="5"/>
      <c r="N9" s="5"/>
      <c r="O9" s="5"/>
      <c r="P9" s="5"/>
      <c r="Q9" s="5"/>
      <c r="R9" s="5"/>
      <c r="S9" s="5"/>
      <c r="T9" s="5"/>
      <c r="U9" s="3"/>
      <c r="V9" s="6" t="s">
        <v>41</v>
      </c>
      <c r="W9" s="6"/>
      <c r="X9" s="6"/>
      <c r="Y9" s="7"/>
      <c r="Z9" s="6"/>
      <c r="AA9" s="6"/>
      <c r="AB9" s="6"/>
      <c r="AC9" s="7"/>
      <c r="AD9" s="6"/>
      <c r="AE9" s="6"/>
      <c r="AF9" s="6"/>
      <c r="AG9" s="7"/>
      <c r="AH9" s="6"/>
      <c r="AI9" s="6"/>
      <c r="AJ9" s="6"/>
      <c r="AK9" s="7"/>
      <c r="AL9" s="6"/>
      <c r="AM9" s="6"/>
      <c r="AN9" s="6"/>
      <c r="AO9" s="7"/>
      <c r="AP9" s="6"/>
      <c r="AQ9" s="6"/>
      <c r="AR9" s="6"/>
      <c r="AS9" s="7"/>
      <c r="AT9" s="6"/>
      <c r="AU9" s="6"/>
      <c r="AV9" s="6"/>
      <c r="AW9" s="7"/>
      <c r="AX9" s="6"/>
      <c r="AY9" s="6"/>
      <c r="AZ9" s="6"/>
      <c r="BA9" s="7"/>
      <c r="BB9" s="6"/>
      <c r="BC9" s="6"/>
      <c r="BD9" s="6"/>
      <c r="BE9" s="7"/>
      <c r="BF9" s="6"/>
      <c r="BG9" s="6"/>
      <c r="BH9" s="6"/>
    </row>
    <row r="10" spans="1:63" s="2" customFormat="1" ht="37.5" customHeight="1" x14ac:dyDescent="0.4">
      <c r="A10" s="46"/>
      <c r="B10" s="47"/>
      <c r="C10" s="51"/>
      <c r="D10" s="52"/>
      <c r="E10" s="52"/>
      <c r="F10" s="52"/>
      <c r="G10" s="52"/>
      <c r="H10" s="53"/>
      <c r="I10" s="5"/>
      <c r="J10" s="5"/>
      <c r="K10" s="5"/>
      <c r="L10" s="5"/>
      <c r="M10" s="5"/>
      <c r="N10" s="5"/>
      <c r="O10" s="5"/>
      <c r="P10" s="5"/>
      <c r="Q10" s="5"/>
      <c r="R10" s="5"/>
      <c r="S10" s="5"/>
      <c r="T10" s="5"/>
      <c r="U10" s="3"/>
      <c r="V10" s="6" t="s">
        <v>33</v>
      </c>
      <c r="W10" s="6"/>
      <c r="X10" s="6"/>
      <c r="Y10" s="7"/>
      <c r="Z10" s="6"/>
      <c r="AA10" s="6"/>
      <c r="AB10" s="6"/>
      <c r="AC10" s="7"/>
      <c r="AD10" s="6"/>
      <c r="AE10" s="6"/>
      <c r="AF10" s="6"/>
      <c r="AG10" s="7"/>
      <c r="AH10" s="6"/>
      <c r="AI10" s="6"/>
      <c r="AJ10" s="6"/>
      <c r="AK10" s="7"/>
      <c r="AL10" s="6"/>
      <c r="AM10" s="6"/>
      <c r="AN10" s="6"/>
      <c r="AO10" s="7"/>
      <c r="AP10" s="6"/>
      <c r="AQ10" s="6"/>
      <c r="AR10" s="6"/>
      <c r="AS10" s="7"/>
      <c r="AT10" s="6"/>
      <c r="AU10" s="6"/>
      <c r="AV10" s="6"/>
      <c r="AW10" s="7"/>
      <c r="AX10" s="6"/>
      <c r="AY10" s="6"/>
      <c r="AZ10" s="6"/>
      <c r="BA10" s="7"/>
      <c r="BB10" s="6"/>
      <c r="BC10" s="6"/>
      <c r="BD10" s="6"/>
      <c r="BE10" s="7"/>
      <c r="BF10" s="6"/>
      <c r="BG10" s="6"/>
      <c r="BH10" s="6"/>
    </row>
    <row r="11" spans="1:63" s="2" customFormat="1" ht="37.5" customHeight="1" x14ac:dyDescent="0.55000000000000004">
      <c r="A11" s="54" t="s">
        <v>29</v>
      </c>
      <c r="B11" s="55"/>
      <c r="C11" s="56"/>
      <c r="D11" s="57"/>
      <c r="E11" s="57"/>
      <c r="F11" s="57"/>
      <c r="G11" s="57"/>
      <c r="H11" s="58"/>
      <c r="I11" s="5"/>
      <c r="J11" s="17" t="s">
        <v>39</v>
      </c>
      <c r="K11" s="18"/>
      <c r="L11" s="18"/>
      <c r="M11" s="18"/>
      <c r="N11" s="18"/>
      <c r="O11" s="18"/>
      <c r="P11" s="18"/>
      <c r="Q11" s="18"/>
      <c r="R11" s="18"/>
      <c r="S11" s="18"/>
      <c r="T11" s="18"/>
      <c r="U11" s="3"/>
      <c r="V11" s="6" t="s">
        <v>34</v>
      </c>
      <c r="W11" s="6"/>
      <c r="X11" s="6"/>
      <c r="Y11" s="7"/>
      <c r="Z11" s="6"/>
      <c r="AA11" s="6"/>
      <c r="AB11" s="6"/>
      <c r="AC11" s="7"/>
      <c r="AD11" s="6"/>
      <c r="AE11" s="6"/>
      <c r="AF11" s="6"/>
      <c r="AG11" s="7"/>
      <c r="AH11" s="6"/>
      <c r="AI11" s="6"/>
      <c r="AJ11" s="6"/>
      <c r="AK11" s="7"/>
      <c r="AL11" s="6"/>
      <c r="AM11" s="6"/>
      <c r="AN11" s="6"/>
      <c r="AO11" s="7"/>
      <c r="AP11" s="6"/>
      <c r="AQ11" s="6"/>
      <c r="AR11" s="6"/>
      <c r="AS11" s="7"/>
      <c r="AT11" s="6"/>
      <c r="AU11" s="6"/>
      <c r="AV11" s="6"/>
      <c r="AW11" s="7"/>
      <c r="AX11" s="6"/>
      <c r="AY11" s="6"/>
      <c r="AZ11" s="6"/>
      <c r="BA11" s="7"/>
      <c r="BB11" s="15"/>
      <c r="BC11" s="15"/>
      <c r="BD11" s="6"/>
      <c r="BE11" s="7"/>
      <c r="BF11" s="6"/>
      <c r="BG11" s="6"/>
      <c r="BH11" s="6"/>
    </row>
    <row r="12" spans="1:63" s="2" customFormat="1" ht="37.5" customHeight="1" x14ac:dyDescent="0.4">
      <c r="A12" s="44" t="s">
        <v>31</v>
      </c>
      <c r="B12" s="45"/>
      <c r="C12" s="59"/>
      <c r="D12" s="60"/>
      <c r="E12" s="60"/>
      <c r="F12" s="60"/>
      <c r="G12" s="60"/>
      <c r="H12" s="61"/>
      <c r="I12" s="5"/>
      <c r="J12" s="65" t="s">
        <v>40</v>
      </c>
      <c r="K12" s="65"/>
      <c r="L12" s="65"/>
      <c r="M12" s="65"/>
      <c r="N12" s="65"/>
      <c r="O12" s="65"/>
      <c r="P12" s="65"/>
      <c r="Q12" s="65"/>
      <c r="R12" s="65"/>
      <c r="S12" s="65"/>
      <c r="T12" s="65"/>
      <c r="U12" s="3"/>
      <c r="V12" s="6" t="s">
        <v>35</v>
      </c>
      <c r="W12" s="6"/>
      <c r="X12" s="6"/>
      <c r="Y12" s="7"/>
      <c r="Z12" s="6"/>
      <c r="AA12" s="6"/>
      <c r="AB12" s="6"/>
      <c r="AC12" s="7"/>
      <c r="AD12" s="6"/>
      <c r="AE12" s="6"/>
      <c r="AF12" s="6"/>
      <c r="AG12" s="7"/>
      <c r="AH12" s="6"/>
      <c r="AI12" s="6"/>
      <c r="AJ12" s="6"/>
      <c r="AK12" s="7"/>
      <c r="AL12" s="6"/>
      <c r="AM12" s="6"/>
      <c r="AN12" s="6"/>
      <c r="AO12" s="7"/>
      <c r="AP12" s="6"/>
      <c r="AQ12" s="6"/>
      <c r="AR12" s="6"/>
      <c r="AS12" s="7"/>
      <c r="AT12" s="6"/>
      <c r="AU12" s="6"/>
      <c r="AV12" s="6"/>
      <c r="AW12" s="7"/>
      <c r="AX12" s="6"/>
      <c r="AY12" s="6"/>
      <c r="AZ12" s="6"/>
      <c r="BA12" s="7"/>
      <c r="BB12" s="15"/>
      <c r="BC12" s="15"/>
      <c r="BD12" s="6"/>
      <c r="BE12" s="7"/>
      <c r="BF12" s="6"/>
      <c r="BG12" s="6"/>
      <c r="BH12" s="6"/>
    </row>
    <row r="13" spans="1:63" s="2" customFormat="1" ht="37.5" customHeight="1" x14ac:dyDescent="0.4">
      <c r="A13" s="46"/>
      <c r="B13" s="47"/>
      <c r="C13" s="62"/>
      <c r="D13" s="63"/>
      <c r="E13" s="63"/>
      <c r="F13" s="63"/>
      <c r="G13" s="63"/>
      <c r="H13" s="64"/>
      <c r="I13" s="3"/>
      <c r="J13" s="66"/>
      <c r="K13" s="66"/>
      <c r="L13" s="66"/>
      <c r="M13" s="66"/>
      <c r="N13" s="66"/>
      <c r="O13" s="66"/>
      <c r="P13" s="66"/>
      <c r="Q13" s="66"/>
      <c r="R13" s="66"/>
      <c r="S13" s="66"/>
      <c r="T13" s="66"/>
      <c r="U13" s="3"/>
      <c r="V13" s="6" t="s">
        <v>50</v>
      </c>
      <c r="W13" s="6"/>
      <c r="X13" s="6"/>
      <c r="Y13" s="7"/>
      <c r="Z13" s="6"/>
      <c r="AA13" s="6"/>
      <c r="AB13" s="6"/>
      <c r="AC13" s="7"/>
      <c r="AD13" s="6"/>
      <c r="AE13" s="6"/>
      <c r="AF13" s="6"/>
      <c r="AG13" s="7"/>
      <c r="AH13" s="6"/>
      <c r="AI13" s="6"/>
      <c r="AJ13" s="6"/>
      <c r="AK13" s="7"/>
      <c r="AL13" s="6"/>
      <c r="AM13" s="6"/>
      <c r="AN13" s="6"/>
      <c r="AO13" s="7"/>
      <c r="AP13" s="6"/>
      <c r="AQ13" s="6"/>
      <c r="AR13" s="6"/>
      <c r="AS13" s="7"/>
      <c r="AT13" s="6"/>
      <c r="AU13" s="6"/>
      <c r="AV13" s="6"/>
      <c r="AW13" s="7"/>
      <c r="AX13" s="6"/>
      <c r="AY13" s="6"/>
      <c r="AZ13" s="6"/>
      <c r="BA13" s="7"/>
      <c r="BB13" s="15"/>
      <c r="BC13" s="15"/>
      <c r="BD13" s="6"/>
      <c r="BE13" s="7"/>
      <c r="BF13" s="6"/>
      <c r="BG13" s="6"/>
      <c r="BH13" s="6"/>
    </row>
    <row r="14" spans="1:63" s="8" customFormat="1" ht="37.5" customHeight="1" x14ac:dyDescent="0.4">
      <c r="A14" s="12"/>
      <c r="B14" s="12"/>
      <c r="C14" s="12"/>
      <c r="D14" s="12"/>
      <c r="E14" s="35">
        <v>1</v>
      </c>
      <c r="F14" s="36"/>
      <c r="G14" s="36"/>
      <c r="H14" s="36"/>
      <c r="I14" s="37">
        <v>2</v>
      </c>
      <c r="J14" s="38"/>
      <c r="K14" s="38"/>
      <c r="L14" s="39"/>
      <c r="M14" s="38">
        <v>3</v>
      </c>
      <c r="N14" s="38"/>
      <c r="O14" s="38"/>
      <c r="P14" s="38"/>
      <c r="Q14" s="37">
        <v>4</v>
      </c>
      <c r="R14" s="38"/>
      <c r="S14" s="38"/>
      <c r="T14" s="39"/>
      <c r="U14" s="38">
        <v>5</v>
      </c>
      <c r="V14" s="38"/>
      <c r="W14" s="38"/>
      <c r="X14" s="38"/>
      <c r="Y14" s="37">
        <v>6</v>
      </c>
      <c r="Z14" s="38"/>
      <c r="AA14" s="38"/>
      <c r="AB14" s="39"/>
      <c r="AC14" s="38">
        <v>7</v>
      </c>
      <c r="AD14" s="38"/>
      <c r="AE14" s="38"/>
      <c r="AF14" s="38"/>
      <c r="AG14" s="37">
        <v>8</v>
      </c>
      <c r="AH14" s="38"/>
      <c r="AI14" s="38"/>
      <c r="AJ14" s="39"/>
      <c r="AK14" s="38">
        <v>9</v>
      </c>
      <c r="AL14" s="38"/>
      <c r="AM14" s="38"/>
      <c r="AN14" s="38"/>
      <c r="AO14" s="37">
        <v>10</v>
      </c>
      <c r="AP14" s="38"/>
      <c r="AQ14" s="38"/>
      <c r="AR14" s="39"/>
      <c r="AS14" s="38">
        <v>11</v>
      </c>
      <c r="AT14" s="38"/>
      <c r="AU14" s="38"/>
      <c r="AV14" s="38"/>
      <c r="AW14" s="37">
        <v>12</v>
      </c>
      <c r="AX14" s="38"/>
      <c r="AY14" s="38"/>
      <c r="AZ14" s="39"/>
      <c r="BA14" s="38">
        <v>13</v>
      </c>
      <c r="BB14" s="38"/>
      <c r="BC14" s="38"/>
      <c r="BD14" s="38"/>
      <c r="BE14" s="37" t="s">
        <v>45</v>
      </c>
      <c r="BF14" s="38"/>
      <c r="BG14" s="38"/>
      <c r="BH14" s="39"/>
    </row>
    <row r="15" spans="1:63" s="8" customFormat="1" ht="37.5" customHeight="1" x14ac:dyDescent="0.4">
      <c r="A15" s="67" t="s">
        <v>28</v>
      </c>
      <c r="B15" s="67"/>
      <c r="C15" s="67"/>
      <c r="D15" s="10" t="s">
        <v>0</v>
      </c>
      <c r="E15" s="28">
        <f>IF(BE15="","",BE15-13)</f>
        <v>44648</v>
      </c>
      <c r="F15" s="28"/>
      <c r="G15" s="28"/>
      <c r="H15" s="28"/>
      <c r="I15" s="28">
        <f>IF(BE15="","",BE15-12)</f>
        <v>44649</v>
      </c>
      <c r="J15" s="28"/>
      <c r="K15" s="28"/>
      <c r="L15" s="28"/>
      <c r="M15" s="28">
        <f>IF(BE15="","",BE15-11)</f>
        <v>44650</v>
      </c>
      <c r="N15" s="28"/>
      <c r="O15" s="28"/>
      <c r="P15" s="28"/>
      <c r="Q15" s="28">
        <f>IF(BE15="","",BE15-10)</f>
        <v>44651</v>
      </c>
      <c r="R15" s="28"/>
      <c r="S15" s="28"/>
      <c r="T15" s="28"/>
      <c r="U15" s="28">
        <f>IF(BE15="","",BE15-9)</f>
        <v>44652</v>
      </c>
      <c r="V15" s="28"/>
      <c r="W15" s="28"/>
      <c r="X15" s="28"/>
      <c r="Y15" s="28">
        <f>IF(BE15="","",BE15-8)</f>
        <v>44653</v>
      </c>
      <c r="Z15" s="28"/>
      <c r="AA15" s="28"/>
      <c r="AB15" s="28"/>
      <c r="AC15" s="28">
        <f>IF(BE15="","",BE15-7)</f>
        <v>44654</v>
      </c>
      <c r="AD15" s="28"/>
      <c r="AE15" s="28"/>
      <c r="AF15" s="28"/>
      <c r="AG15" s="28">
        <f>IF(BE15="","",BE15-6)</f>
        <v>44655</v>
      </c>
      <c r="AH15" s="28"/>
      <c r="AI15" s="28"/>
      <c r="AJ15" s="28"/>
      <c r="AK15" s="28">
        <f>IF(BE15="","",BE15-5)</f>
        <v>44656</v>
      </c>
      <c r="AL15" s="28"/>
      <c r="AM15" s="28"/>
      <c r="AN15" s="28"/>
      <c r="AO15" s="28">
        <f>IF(BE15="","",BE15-4)</f>
        <v>44657</v>
      </c>
      <c r="AP15" s="28"/>
      <c r="AQ15" s="28"/>
      <c r="AR15" s="28"/>
      <c r="AS15" s="28">
        <f>IF(BE15="","",BE15-3)</f>
        <v>44658</v>
      </c>
      <c r="AT15" s="28"/>
      <c r="AU15" s="28"/>
      <c r="AV15" s="28"/>
      <c r="AW15" s="28">
        <f>IF(BE15="","",BE15-2)</f>
        <v>44659</v>
      </c>
      <c r="AX15" s="28"/>
      <c r="AY15" s="28"/>
      <c r="AZ15" s="28"/>
      <c r="BA15" s="28">
        <f>IF(BE15="","",BE15-1)</f>
        <v>44660</v>
      </c>
      <c r="BB15" s="28"/>
      <c r="BC15" s="28"/>
      <c r="BD15" s="28"/>
      <c r="BE15" s="29">
        <v>44661</v>
      </c>
      <c r="BF15" s="30"/>
      <c r="BG15" s="30"/>
      <c r="BH15" s="31"/>
      <c r="BI15" s="27" t="s">
        <v>46</v>
      </c>
      <c r="BK15" s="11"/>
    </row>
    <row r="16" spans="1:63" s="8" customFormat="1" ht="37.5" customHeight="1" x14ac:dyDescent="0.4">
      <c r="A16" s="72" t="s">
        <v>27</v>
      </c>
      <c r="B16" s="73"/>
      <c r="C16" s="73"/>
      <c r="D16" s="74"/>
      <c r="E16" s="33" t="s">
        <v>18</v>
      </c>
      <c r="F16" s="32"/>
      <c r="G16" s="32"/>
      <c r="H16" s="34"/>
      <c r="I16" s="33" t="s">
        <v>18</v>
      </c>
      <c r="J16" s="32"/>
      <c r="K16" s="32"/>
      <c r="L16" s="34"/>
      <c r="M16" s="32" t="s">
        <v>18</v>
      </c>
      <c r="N16" s="32"/>
      <c r="O16" s="32"/>
      <c r="P16" s="32"/>
      <c r="Q16" s="33" t="s">
        <v>18</v>
      </c>
      <c r="R16" s="32"/>
      <c r="S16" s="32"/>
      <c r="T16" s="34"/>
      <c r="U16" s="32" t="s">
        <v>18</v>
      </c>
      <c r="V16" s="32"/>
      <c r="W16" s="32"/>
      <c r="X16" s="32"/>
      <c r="Y16" s="33" t="s">
        <v>18</v>
      </c>
      <c r="Z16" s="32"/>
      <c r="AA16" s="32"/>
      <c r="AB16" s="34"/>
      <c r="AC16" s="32" t="s">
        <v>18</v>
      </c>
      <c r="AD16" s="32"/>
      <c r="AE16" s="32"/>
      <c r="AF16" s="32"/>
      <c r="AG16" s="33" t="s">
        <v>18</v>
      </c>
      <c r="AH16" s="32"/>
      <c r="AI16" s="32"/>
      <c r="AJ16" s="34"/>
      <c r="AK16" s="32" t="s">
        <v>18</v>
      </c>
      <c r="AL16" s="32"/>
      <c r="AM16" s="32"/>
      <c r="AN16" s="32"/>
      <c r="AO16" s="33" t="s">
        <v>18</v>
      </c>
      <c r="AP16" s="32"/>
      <c r="AQ16" s="32"/>
      <c r="AR16" s="34"/>
      <c r="AS16" s="32" t="s">
        <v>18</v>
      </c>
      <c r="AT16" s="32"/>
      <c r="AU16" s="32"/>
      <c r="AV16" s="32"/>
      <c r="AW16" s="33" t="s">
        <v>18</v>
      </c>
      <c r="AX16" s="32"/>
      <c r="AY16" s="32"/>
      <c r="AZ16" s="34"/>
      <c r="BA16" s="32" t="s">
        <v>18</v>
      </c>
      <c r="BB16" s="32"/>
      <c r="BC16" s="32"/>
      <c r="BD16" s="32"/>
      <c r="BE16" s="33" t="s">
        <v>18</v>
      </c>
      <c r="BF16" s="32"/>
      <c r="BG16" s="32"/>
      <c r="BH16" s="34"/>
    </row>
    <row r="17" spans="1:60" s="8" customFormat="1" ht="37.5" customHeight="1" x14ac:dyDescent="0.4">
      <c r="A17" s="67" t="s">
        <v>1</v>
      </c>
      <c r="B17" s="71" t="s">
        <v>2</v>
      </c>
      <c r="C17" s="71"/>
      <c r="D17" s="71"/>
      <c r="E17" s="19" t="s">
        <v>13</v>
      </c>
      <c r="F17" s="20" t="s">
        <v>14</v>
      </c>
      <c r="G17" s="21" t="s">
        <v>12</v>
      </c>
      <c r="H17" s="20" t="s">
        <v>17</v>
      </c>
      <c r="I17" s="19" t="s">
        <v>13</v>
      </c>
      <c r="J17" s="20" t="s">
        <v>14</v>
      </c>
      <c r="K17" s="21" t="s">
        <v>12</v>
      </c>
      <c r="L17" s="22" t="s">
        <v>17</v>
      </c>
      <c r="M17" s="21" t="s">
        <v>13</v>
      </c>
      <c r="N17" s="20" t="s">
        <v>14</v>
      </c>
      <c r="O17" s="21" t="s">
        <v>12</v>
      </c>
      <c r="P17" s="20" t="s">
        <v>17</v>
      </c>
      <c r="Q17" s="19" t="s">
        <v>13</v>
      </c>
      <c r="R17" s="20" t="s">
        <v>14</v>
      </c>
      <c r="S17" s="21" t="s">
        <v>12</v>
      </c>
      <c r="T17" s="22" t="s">
        <v>17</v>
      </c>
      <c r="U17" s="21" t="s">
        <v>13</v>
      </c>
      <c r="V17" s="20" t="s">
        <v>14</v>
      </c>
      <c r="W17" s="21" t="s">
        <v>12</v>
      </c>
      <c r="X17" s="20" t="s">
        <v>17</v>
      </c>
      <c r="Y17" s="19" t="s">
        <v>13</v>
      </c>
      <c r="Z17" s="20" t="s">
        <v>14</v>
      </c>
      <c r="AA17" s="21" t="s">
        <v>12</v>
      </c>
      <c r="AB17" s="22" t="s">
        <v>17</v>
      </c>
      <c r="AC17" s="21" t="s">
        <v>13</v>
      </c>
      <c r="AD17" s="20" t="s">
        <v>14</v>
      </c>
      <c r="AE17" s="21" t="s">
        <v>12</v>
      </c>
      <c r="AF17" s="20" t="s">
        <v>17</v>
      </c>
      <c r="AG17" s="19" t="s">
        <v>13</v>
      </c>
      <c r="AH17" s="20" t="s">
        <v>14</v>
      </c>
      <c r="AI17" s="21" t="s">
        <v>12</v>
      </c>
      <c r="AJ17" s="22" t="s">
        <v>17</v>
      </c>
      <c r="AK17" s="21" t="s">
        <v>13</v>
      </c>
      <c r="AL17" s="20" t="s">
        <v>14</v>
      </c>
      <c r="AM17" s="21" t="s">
        <v>12</v>
      </c>
      <c r="AN17" s="20" t="s">
        <v>17</v>
      </c>
      <c r="AO17" s="19" t="s">
        <v>13</v>
      </c>
      <c r="AP17" s="20" t="s">
        <v>14</v>
      </c>
      <c r="AQ17" s="21" t="s">
        <v>12</v>
      </c>
      <c r="AR17" s="22" t="s">
        <v>17</v>
      </c>
      <c r="AS17" s="21" t="s">
        <v>13</v>
      </c>
      <c r="AT17" s="20" t="s">
        <v>14</v>
      </c>
      <c r="AU17" s="21" t="s">
        <v>12</v>
      </c>
      <c r="AV17" s="20" t="s">
        <v>17</v>
      </c>
      <c r="AW17" s="19" t="s">
        <v>13</v>
      </c>
      <c r="AX17" s="20" t="s">
        <v>14</v>
      </c>
      <c r="AY17" s="21" t="s">
        <v>12</v>
      </c>
      <c r="AZ17" s="22" t="s">
        <v>17</v>
      </c>
      <c r="BA17" s="21" t="s">
        <v>13</v>
      </c>
      <c r="BB17" s="20" t="s">
        <v>14</v>
      </c>
      <c r="BC17" s="21" t="s">
        <v>12</v>
      </c>
      <c r="BD17" s="20" t="s">
        <v>17</v>
      </c>
      <c r="BE17" s="19" t="s">
        <v>13</v>
      </c>
      <c r="BF17" s="20" t="s">
        <v>14</v>
      </c>
      <c r="BG17" s="21" t="s">
        <v>12</v>
      </c>
      <c r="BH17" s="22" t="s">
        <v>17</v>
      </c>
    </row>
    <row r="18" spans="1:60" s="8" customFormat="1" ht="37.5" customHeight="1" x14ac:dyDescent="0.4">
      <c r="A18" s="67"/>
      <c r="B18" s="71" t="s">
        <v>3</v>
      </c>
      <c r="C18" s="71"/>
      <c r="D18" s="71"/>
      <c r="E18" s="19" t="s">
        <v>13</v>
      </c>
      <c r="F18" s="20" t="s">
        <v>14</v>
      </c>
      <c r="G18" s="21" t="s">
        <v>12</v>
      </c>
      <c r="H18" s="20" t="s">
        <v>17</v>
      </c>
      <c r="I18" s="19" t="s">
        <v>13</v>
      </c>
      <c r="J18" s="20" t="s">
        <v>14</v>
      </c>
      <c r="K18" s="21" t="s">
        <v>12</v>
      </c>
      <c r="L18" s="22" t="s">
        <v>17</v>
      </c>
      <c r="M18" s="21" t="s">
        <v>13</v>
      </c>
      <c r="N18" s="20" t="s">
        <v>14</v>
      </c>
      <c r="O18" s="21" t="s">
        <v>12</v>
      </c>
      <c r="P18" s="20" t="s">
        <v>17</v>
      </c>
      <c r="Q18" s="19" t="s">
        <v>13</v>
      </c>
      <c r="R18" s="20" t="s">
        <v>14</v>
      </c>
      <c r="S18" s="21" t="s">
        <v>12</v>
      </c>
      <c r="T18" s="22" t="s">
        <v>17</v>
      </c>
      <c r="U18" s="21" t="s">
        <v>13</v>
      </c>
      <c r="V18" s="20" t="s">
        <v>14</v>
      </c>
      <c r="W18" s="21" t="s">
        <v>12</v>
      </c>
      <c r="X18" s="20" t="s">
        <v>17</v>
      </c>
      <c r="Y18" s="19" t="s">
        <v>13</v>
      </c>
      <c r="Z18" s="20" t="s">
        <v>14</v>
      </c>
      <c r="AA18" s="21" t="s">
        <v>12</v>
      </c>
      <c r="AB18" s="22" t="s">
        <v>17</v>
      </c>
      <c r="AC18" s="21" t="s">
        <v>13</v>
      </c>
      <c r="AD18" s="20" t="s">
        <v>14</v>
      </c>
      <c r="AE18" s="21" t="s">
        <v>12</v>
      </c>
      <c r="AF18" s="20" t="s">
        <v>17</v>
      </c>
      <c r="AG18" s="19" t="s">
        <v>13</v>
      </c>
      <c r="AH18" s="20" t="s">
        <v>14</v>
      </c>
      <c r="AI18" s="21" t="s">
        <v>12</v>
      </c>
      <c r="AJ18" s="22" t="s">
        <v>17</v>
      </c>
      <c r="AK18" s="21" t="s">
        <v>13</v>
      </c>
      <c r="AL18" s="20" t="s">
        <v>14</v>
      </c>
      <c r="AM18" s="21" t="s">
        <v>12</v>
      </c>
      <c r="AN18" s="20" t="s">
        <v>17</v>
      </c>
      <c r="AO18" s="19" t="s">
        <v>13</v>
      </c>
      <c r="AP18" s="20" t="s">
        <v>14</v>
      </c>
      <c r="AQ18" s="21" t="s">
        <v>12</v>
      </c>
      <c r="AR18" s="22" t="s">
        <v>17</v>
      </c>
      <c r="AS18" s="21" t="s">
        <v>13</v>
      </c>
      <c r="AT18" s="20" t="s">
        <v>14</v>
      </c>
      <c r="AU18" s="21" t="s">
        <v>12</v>
      </c>
      <c r="AV18" s="20" t="s">
        <v>17</v>
      </c>
      <c r="AW18" s="19" t="s">
        <v>13</v>
      </c>
      <c r="AX18" s="20" t="s">
        <v>14</v>
      </c>
      <c r="AY18" s="21" t="s">
        <v>12</v>
      </c>
      <c r="AZ18" s="22" t="s">
        <v>17</v>
      </c>
      <c r="BA18" s="21" t="s">
        <v>13</v>
      </c>
      <c r="BB18" s="20" t="s">
        <v>14</v>
      </c>
      <c r="BC18" s="21" t="s">
        <v>12</v>
      </c>
      <c r="BD18" s="20" t="s">
        <v>17</v>
      </c>
      <c r="BE18" s="19" t="s">
        <v>13</v>
      </c>
      <c r="BF18" s="20" t="s">
        <v>14</v>
      </c>
      <c r="BG18" s="21" t="s">
        <v>12</v>
      </c>
      <c r="BH18" s="22" t="s">
        <v>17</v>
      </c>
    </row>
    <row r="19" spans="1:60" s="8" customFormat="1" ht="37.5" customHeight="1" x14ac:dyDescent="0.4">
      <c r="A19" s="67"/>
      <c r="B19" s="71" t="s">
        <v>4</v>
      </c>
      <c r="C19" s="71"/>
      <c r="D19" s="71"/>
      <c r="E19" s="19" t="s">
        <v>13</v>
      </c>
      <c r="F19" s="20" t="s">
        <v>14</v>
      </c>
      <c r="G19" s="21" t="s">
        <v>12</v>
      </c>
      <c r="H19" s="20" t="s">
        <v>17</v>
      </c>
      <c r="I19" s="19" t="s">
        <v>13</v>
      </c>
      <c r="J19" s="20" t="s">
        <v>14</v>
      </c>
      <c r="K19" s="21" t="s">
        <v>12</v>
      </c>
      <c r="L19" s="22" t="s">
        <v>17</v>
      </c>
      <c r="M19" s="21" t="s">
        <v>13</v>
      </c>
      <c r="N19" s="20" t="s">
        <v>14</v>
      </c>
      <c r="O19" s="21" t="s">
        <v>12</v>
      </c>
      <c r="P19" s="20" t="s">
        <v>17</v>
      </c>
      <c r="Q19" s="19" t="s">
        <v>13</v>
      </c>
      <c r="R19" s="20" t="s">
        <v>14</v>
      </c>
      <c r="S19" s="21" t="s">
        <v>12</v>
      </c>
      <c r="T19" s="22" t="s">
        <v>17</v>
      </c>
      <c r="U19" s="21" t="s">
        <v>13</v>
      </c>
      <c r="V19" s="20" t="s">
        <v>14</v>
      </c>
      <c r="W19" s="21" t="s">
        <v>12</v>
      </c>
      <c r="X19" s="20" t="s">
        <v>17</v>
      </c>
      <c r="Y19" s="19" t="s">
        <v>13</v>
      </c>
      <c r="Z19" s="20" t="s">
        <v>14</v>
      </c>
      <c r="AA19" s="21" t="s">
        <v>12</v>
      </c>
      <c r="AB19" s="22" t="s">
        <v>17</v>
      </c>
      <c r="AC19" s="21" t="s">
        <v>13</v>
      </c>
      <c r="AD19" s="20" t="s">
        <v>14</v>
      </c>
      <c r="AE19" s="21" t="s">
        <v>12</v>
      </c>
      <c r="AF19" s="20" t="s">
        <v>17</v>
      </c>
      <c r="AG19" s="19" t="s">
        <v>13</v>
      </c>
      <c r="AH19" s="20" t="s">
        <v>14</v>
      </c>
      <c r="AI19" s="21" t="s">
        <v>12</v>
      </c>
      <c r="AJ19" s="22" t="s">
        <v>17</v>
      </c>
      <c r="AK19" s="21" t="s">
        <v>13</v>
      </c>
      <c r="AL19" s="20" t="s">
        <v>14</v>
      </c>
      <c r="AM19" s="21" t="s">
        <v>12</v>
      </c>
      <c r="AN19" s="20" t="s">
        <v>17</v>
      </c>
      <c r="AO19" s="19" t="s">
        <v>13</v>
      </c>
      <c r="AP19" s="20" t="s">
        <v>14</v>
      </c>
      <c r="AQ19" s="21" t="s">
        <v>12</v>
      </c>
      <c r="AR19" s="22" t="s">
        <v>17</v>
      </c>
      <c r="AS19" s="21" t="s">
        <v>13</v>
      </c>
      <c r="AT19" s="20" t="s">
        <v>14</v>
      </c>
      <c r="AU19" s="21" t="s">
        <v>12</v>
      </c>
      <c r="AV19" s="20" t="s">
        <v>17</v>
      </c>
      <c r="AW19" s="19" t="s">
        <v>13</v>
      </c>
      <c r="AX19" s="20" t="s">
        <v>14</v>
      </c>
      <c r="AY19" s="21" t="s">
        <v>12</v>
      </c>
      <c r="AZ19" s="22" t="s">
        <v>17</v>
      </c>
      <c r="BA19" s="21" t="s">
        <v>13</v>
      </c>
      <c r="BB19" s="20" t="s">
        <v>14</v>
      </c>
      <c r="BC19" s="21" t="s">
        <v>12</v>
      </c>
      <c r="BD19" s="20" t="s">
        <v>17</v>
      </c>
      <c r="BE19" s="19" t="s">
        <v>13</v>
      </c>
      <c r="BF19" s="20" t="s">
        <v>14</v>
      </c>
      <c r="BG19" s="21" t="s">
        <v>12</v>
      </c>
      <c r="BH19" s="22" t="s">
        <v>17</v>
      </c>
    </row>
    <row r="20" spans="1:60" s="8" customFormat="1" ht="37.5" customHeight="1" x14ac:dyDescent="0.4">
      <c r="A20" s="67"/>
      <c r="B20" s="75" t="s">
        <v>5</v>
      </c>
      <c r="C20" s="75"/>
      <c r="D20" s="75"/>
      <c r="E20" s="19" t="s">
        <v>13</v>
      </c>
      <c r="F20" s="20" t="s">
        <v>14</v>
      </c>
      <c r="G20" s="21" t="s">
        <v>12</v>
      </c>
      <c r="H20" s="20" t="s">
        <v>17</v>
      </c>
      <c r="I20" s="19" t="s">
        <v>13</v>
      </c>
      <c r="J20" s="20" t="s">
        <v>14</v>
      </c>
      <c r="K20" s="21" t="s">
        <v>12</v>
      </c>
      <c r="L20" s="22" t="s">
        <v>17</v>
      </c>
      <c r="M20" s="21" t="s">
        <v>13</v>
      </c>
      <c r="N20" s="20" t="s">
        <v>14</v>
      </c>
      <c r="O20" s="21" t="s">
        <v>12</v>
      </c>
      <c r="P20" s="20" t="s">
        <v>17</v>
      </c>
      <c r="Q20" s="19" t="s">
        <v>13</v>
      </c>
      <c r="R20" s="20" t="s">
        <v>14</v>
      </c>
      <c r="S20" s="21" t="s">
        <v>12</v>
      </c>
      <c r="T20" s="22" t="s">
        <v>17</v>
      </c>
      <c r="U20" s="21" t="s">
        <v>13</v>
      </c>
      <c r="V20" s="20" t="s">
        <v>14</v>
      </c>
      <c r="W20" s="21" t="s">
        <v>12</v>
      </c>
      <c r="X20" s="20" t="s">
        <v>17</v>
      </c>
      <c r="Y20" s="19" t="s">
        <v>13</v>
      </c>
      <c r="Z20" s="20" t="s">
        <v>14</v>
      </c>
      <c r="AA20" s="21" t="s">
        <v>12</v>
      </c>
      <c r="AB20" s="22" t="s">
        <v>17</v>
      </c>
      <c r="AC20" s="21" t="s">
        <v>13</v>
      </c>
      <c r="AD20" s="20" t="s">
        <v>14</v>
      </c>
      <c r="AE20" s="21" t="s">
        <v>12</v>
      </c>
      <c r="AF20" s="20" t="s">
        <v>17</v>
      </c>
      <c r="AG20" s="19" t="s">
        <v>13</v>
      </c>
      <c r="AH20" s="20" t="s">
        <v>14</v>
      </c>
      <c r="AI20" s="21" t="s">
        <v>12</v>
      </c>
      <c r="AJ20" s="22" t="s">
        <v>17</v>
      </c>
      <c r="AK20" s="21" t="s">
        <v>13</v>
      </c>
      <c r="AL20" s="20" t="s">
        <v>14</v>
      </c>
      <c r="AM20" s="21" t="s">
        <v>12</v>
      </c>
      <c r="AN20" s="20" t="s">
        <v>17</v>
      </c>
      <c r="AO20" s="19" t="s">
        <v>13</v>
      </c>
      <c r="AP20" s="20" t="s">
        <v>14</v>
      </c>
      <c r="AQ20" s="21" t="s">
        <v>12</v>
      </c>
      <c r="AR20" s="22" t="s">
        <v>17</v>
      </c>
      <c r="AS20" s="21" t="s">
        <v>13</v>
      </c>
      <c r="AT20" s="20" t="s">
        <v>14</v>
      </c>
      <c r="AU20" s="21" t="s">
        <v>12</v>
      </c>
      <c r="AV20" s="20" t="s">
        <v>17</v>
      </c>
      <c r="AW20" s="19" t="s">
        <v>13</v>
      </c>
      <c r="AX20" s="20" t="s">
        <v>14</v>
      </c>
      <c r="AY20" s="21" t="s">
        <v>12</v>
      </c>
      <c r="AZ20" s="22" t="s">
        <v>17</v>
      </c>
      <c r="BA20" s="21" t="s">
        <v>13</v>
      </c>
      <c r="BB20" s="20" t="s">
        <v>14</v>
      </c>
      <c r="BC20" s="21" t="s">
        <v>12</v>
      </c>
      <c r="BD20" s="20" t="s">
        <v>17</v>
      </c>
      <c r="BE20" s="19" t="s">
        <v>13</v>
      </c>
      <c r="BF20" s="20" t="s">
        <v>14</v>
      </c>
      <c r="BG20" s="21" t="s">
        <v>12</v>
      </c>
      <c r="BH20" s="22" t="s">
        <v>17</v>
      </c>
    </row>
    <row r="21" spans="1:60" s="8" customFormat="1" ht="37.5" customHeight="1" x14ac:dyDescent="0.4">
      <c r="A21" s="67"/>
      <c r="B21" s="71" t="s">
        <v>6</v>
      </c>
      <c r="C21" s="71"/>
      <c r="D21" s="71"/>
      <c r="E21" s="19" t="s">
        <v>13</v>
      </c>
      <c r="F21" s="20" t="s">
        <v>14</v>
      </c>
      <c r="G21" s="21" t="s">
        <v>12</v>
      </c>
      <c r="H21" s="20" t="s">
        <v>17</v>
      </c>
      <c r="I21" s="19" t="s">
        <v>13</v>
      </c>
      <c r="J21" s="20" t="s">
        <v>14</v>
      </c>
      <c r="K21" s="21" t="s">
        <v>12</v>
      </c>
      <c r="L21" s="22" t="s">
        <v>17</v>
      </c>
      <c r="M21" s="21" t="s">
        <v>13</v>
      </c>
      <c r="N21" s="20" t="s">
        <v>14</v>
      </c>
      <c r="O21" s="21" t="s">
        <v>12</v>
      </c>
      <c r="P21" s="20" t="s">
        <v>17</v>
      </c>
      <c r="Q21" s="19" t="s">
        <v>13</v>
      </c>
      <c r="R21" s="20" t="s">
        <v>14</v>
      </c>
      <c r="S21" s="21" t="s">
        <v>12</v>
      </c>
      <c r="T21" s="22" t="s">
        <v>17</v>
      </c>
      <c r="U21" s="21" t="s">
        <v>13</v>
      </c>
      <c r="V21" s="20" t="s">
        <v>14</v>
      </c>
      <c r="W21" s="21" t="s">
        <v>12</v>
      </c>
      <c r="X21" s="20" t="s">
        <v>17</v>
      </c>
      <c r="Y21" s="19" t="s">
        <v>13</v>
      </c>
      <c r="Z21" s="20" t="s">
        <v>14</v>
      </c>
      <c r="AA21" s="21" t="s">
        <v>12</v>
      </c>
      <c r="AB21" s="22" t="s">
        <v>17</v>
      </c>
      <c r="AC21" s="21" t="s">
        <v>13</v>
      </c>
      <c r="AD21" s="20" t="s">
        <v>14</v>
      </c>
      <c r="AE21" s="21" t="s">
        <v>12</v>
      </c>
      <c r="AF21" s="20" t="s">
        <v>17</v>
      </c>
      <c r="AG21" s="19" t="s">
        <v>13</v>
      </c>
      <c r="AH21" s="20" t="s">
        <v>14</v>
      </c>
      <c r="AI21" s="21" t="s">
        <v>12</v>
      </c>
      <c r="AJ21" s="22" t="s">
        <v>17</v>
      </c>
      <c r="AK21" s="21" t="s">
        <v>13</v>
      </c>
      <c r="AL21" s="20" t="s">
        <v>14</v>
      </c>
      <c r="AM21" s="21" t="s">
        <v>12</v>
      </c>
      <c r="AN21" s="20" t="s">
        <v>17</v>
      </c>
      <c r="AO21" s="19" t="s">
        <v>13</v>
      </c>
      <c r="AP21" s="20" t="s">
        <v>14</v>
      </c>
      <c r="AQ21" s="21" t="s">
        <v>12</v>
      </c>
      <c r="AR21" s="22" t="s">
        <v>17</v>
      </c>
      <c r="AS21" s="21" t="s">
        <v>13</v>
      </c>
      <c r="AT21" s="20" t="s">
        <v>14</v>
      </c>
      <c r="AU21" s="21" t="s">
        <v>12</v>
      </c>
      <c r="AV21" s="20" t="s">
        <v>17</v>
      </c>
      <c r="AW21" s="19" t="s">
        <v>13</v>
      </c>
      <c r="AX21" s="20" t="s">
        <v>14</v>
      </c>
      <c r="AY21" s="21" t="s">
        <v>12</v>
      </c>
      <c r="AZ21" s="22" t="s">
        <v>17</v>
      </c>
      <c r="BA21" s="21" t="s">
        <v>13</v>
      </c>
      <c r="BB21" s="20" t="s">
        <v>14</v>
      </c>
      <c r="BC21" s="21" t="s">
        <v>12</v>
      </c>
      <c r="BD21" s="20" t="s">
        <v>17</v>
      </c>
      <c r="BE21" s="19" t="s">
        <v>13</v>
      </c>
      <c r="BF21" s="20" t="s">
        <v>14</v>
      </c>
      <c r="BG21" s="21" t="s">
        <v>12</v>
      </c>
      <c r="BH21" s="22" t="s">
        <v>17</v>
      </c>
    </row>
    <row r="22" spans="1:60" s="8" customFormat="1" ht="37.5" customHeight="1" x14ac:dyDescent="0.4">
      <c r="A22" s="67"/>
      <c r="B22" s="71" t="s">
        <v>7</v>
      </c>
      <c r="C22" s="71"/>
      <c r="D22" s="71"/>
      <c r="E22" s="19" t="s">
        <v>13</v>
      </c>
      <c r="F22" s="20" t="s">
        <v>14</v>
      </c>
      <c r="G22" s="21" t="s">
        <v>12</v>
      </c>
      <c r="H22" s="20" t="s">
        <v>17</v>
      </c>
      <c r="I22" s="19" t="s">
        <v>13</v>
      </c>
      <c r="J22" s="20" t="s">
        <v>14</v>
      </c>
      <c r="K22" s="21" t="s">
        <v>12</v>
      </c>
      <c r="L22" s="22" t="s">
        <v>17</v>
      </c>
      <c r="M22" s="21" t="s">
        <v>13</v>
      </c>
      <c r="N22" s="20" t="s">
        <v>14</v>
      </c>
      <c r="O22" s="21" t="s">
        <v>12</v>
      </c>
      <c r="P22" s="20" t="s">
        <v>17</v>
      </c>
      <c r="Q22" s="19" t="s">
        <v>13</v>
      </c>
      <c r="R22" s="20" t="s">
        <v>14</v>
      </c>
      <c r="S22" s="21" t="s">
        <v>12</v>
      </c>
      <c r="T22" s="22" t="s">
        <v>17</v>
      </c>
      <c r="U22" s="21" t="s">
        <v>13</v>
      </c>
      <c r="V22" s="20" t="s">
        <v>14</v>
      </c>
      <c r="W22" s="21" t="s">
        <v>12</v>
      </c>
      <c r="X22" s="20" t="s">
        <v>17</v>
      </c>
      <c r="Y22" s="19" t="s">
        <v>13</v>
      </c>
      <c r="Z22" s="20" t="s">
        <v>14</v>
      </c>
      <c r="AA22" s="21" t="s">
        <v>12</v>
      </c>
      <c r="AB22" s="22" t="s">
        <v>17</v>
      </c>
      <c r="AC22" s="21" t="s">
        <v>13</v>
      </c>
      <c r="AD22" s="20" t="s">
        <v>14</v>
      </c>
      <c r="AE22" s="21" t="s">
        <v>12</v>
      </c>
      <c r="AF22" s="20" t="s">
        <v>17</v>
      </c>
      <c r="AG22" s="19" t="s">
        <v>13</v>
      </c>
      <c r="AH22" s="20" t="s">
        <v>14</v>
      </c>
      <c r="AI22" s="21" t="s">
        <v>12</v>
      </c>
      <c r="AJ22" s="22" t="s">
        <v>17</v>
      </c>
      <c r="AK22" s="21" t="s">
        <v>13</v>
      </c>
      <c r="AL22" s="20" t="s">
        <v>14</v>
      </c>
      <c r="AM22" s="21" t="s">
        <v>12</v>
      </c>
      <c r="AN22" s="20" t="s">
        <v>17</v>
      </c>
      <c r="AO22" s="19" t="s">
        <v>13</v>
      </c>
      <c r="AP22" s="20" t="s">
        <v>14</v>
      </c>
      <c r="AQ22" s="21" t="s">
        <v>12</v>
      </c>
      <c r="AR22" s="22" t="s">
        <v>17</v>
      </c>
      <c r="AS22" s="21" t="s">
        <v>13</v>
      </c>
      <c r="AT22" s="20" t="s">
        <v>14</v>
      </c>
      <c r="AU22" s="21" t="s">
        <v>12</v>
      </c>
      <c r="AV22" s="20" t="s">
        <v>17</v>
      </c>
      <c r="AW22" s="19" t="s">
        <v>13</v>
      </c>
      <c r="AX22" s="20" t="s">
        <v>14</v>
      </c>
      <c r="AY22" s="21" t="s">
        <v>12</v>
      </c>
      <c r="AZ22" s="22" t="s">
        <v>17</v>
      </c>
      <c r="BA22" s="21" t="s">
        <v>13</v>
      </c>
      <c r="BB22" s="20" t="s">
        <v>14</v>
      </c>
      <c r="BC22" s="21" t="s">
        <v>12</v>
      </c>
      <c r="BD22" s="20" t="s">
        <v>17</v>
      </c>
      <c r="BE22" s="19" t="s">
        <v>13</v>
      </c>
      <c r="BF22" s="20" t="s">
        <v>14</v>
      </c>
      <c r="BG22" s="21" t="s">
        <v>12</v>
      </c>
      <c r="BH22" s="22" t="s">
        <v>17</v>
      </c>
    </row>
    <row r="23" spans="1:60" s="8" customFormat="1" ht="37.5" customHeight="1" x14ac:dyDescent="0.4">
      <c r="A23" s="67"/>
      <c r="B23" s="71" t="s">
        <v>8</v>
      </c>
      <c r="C23" s="71"/>
      <c r="D23" s="71"/>
      <c r="E23" s="19" t="s">
        <v>13</v>
      </c>
      <c r="F23" s="20" t="s">
        <v>14</v>
      </c>
      <c r="G23" s="21" t="s">
        <v>12</v>
      </c>
      <c r="H23" s="20" t="s">
        <v>17</v>
      </c>
      <c r="I23" s="19" t="s">
        <v>13</v>
      </c>
      <c r="J23" s="20" t="s">
        <v>14</v>
      </c>
      <c r="K23" s="21" t="s">
        <v>12</v>
      </c>
      <c r="L23" s="22" t="s">
        <v>17</v>
      </c>
      <c r="M23" s="21" t="s">
        <v>13</v>
      </c>
      <c r="N23" s="20" t="s">
        <v>14</v>
      </c>
      <c r="O23" s="21" t="s">
        <v>12</v>
      </c>
      <c r="P23" s="20" t="s">
        <v>17</v>
      </c>
      <c r="Q23" s="19" t="s">
        <v>13</v>
      </c>
      <c r="R23" s="20" t="s">
        <v>14</v>
      </c>
      <c r="S23" s="21" t="s">
        <v>12</v>
      </c>
      <c r="T23" s="22" t="s">
        <v>17</v>
      </c>
      <c r="U23" s="21" t="s">
        <v>13</v>
      </c>
      <c r="V23" s="20" t="s">
        <v>14</v>
      </c>
      <c r="W23" s="21" t="s">
        <v>12</v>
      </c>
      <c r="X23" s="20" t="s">
        <v>17</v>
      </c>
      <c r="Y23" s="19" t="s">
        <v>13</v>
      </c>
      <c r="Z23" s="20" t="s">
        <v>14</v>
      </c>
      <c r="AA23" s="21" t="s">
        <v>12</v>
      </c>
      <c r="AB23" s="22" t="s">
        <v>17</v>
      </c>
      <c r="AC23" s="21" t="s">
        <v>13</v>
      </c>
      <c r="AD23" s="20" t="s">
        <v>14</v>
      </c>
      <c r="AE23" s="21" t="s">
        <v>12</v>
      </c>
      <c r="AF23" s="20" t="s">
        <v>17</v>
      </c>
      <c r="AG23" s="19" t="s">
        <v>13</v>
      </c>
      <c r="AH23" s="20" t="s">
        <v>14</v>
      </c>
      <c r="AI23" s="21" t="s">
        <v>12</v>
      </c>
      <c r="AJ23" s="22" t="s">
        <v>17</v>
      </c>
      <c r="AK23" s="21" t="s">
        <v>13</v>
      </c>
      <c r="AL23" s="20" t="s">
        <v>14</v>
      </c>
      <c r="AM23" s="21" t="s">
        <v>12</v>
      </c>
      <c r="AN23" s="20" t="s">
        <v>17</v>
      </c>
      <c r="AO23" s="19" t="s">
        <v>13</v>
      </c>
      <c r="AP23" s="20" t="s">
        <v>14</v>
      </c>
      <c r="AQ23" s="21" t="s">
        <v>12</v>
      </c>
      <c r="AR23" s="22" t="s">
        <v>17</v>
      </c>
      <c r="AS23" s="21" t="s">
        <v>13</v>
      </c>
      <c r="AT23" s="20" t="s">
        <v>14</v>
      </c>
      <c r="AU23" s="21" t="s">
        <v>12</v>
      </c>
      <c r="AV23" s="20" t="s">
        <v>17</v>
      </c>
      <c r="AW23" s="19" t="s">
        <v>13</v>
      </c>
      <c r="AX23" s="20" t="s">
        <v>14</v>
      </c>
      <c r="AY23" s="21" t="s">
        <v>12</v>
      </c>
      <c r="AZ23" s="22" t="s">
        <v>17</v>
      </c>
      <c r="BA23" s="21" t="s">
        <v>13</v>
      </c>
      <c r="BB23" s="20" t="s">
        <v>14</v>
      </c>
      <c r="BC23" s="21" t="s">
        <v>12</v>
      </c>
      <c r="BD23" s="20" t="s">
        <v>17</v>
      </c>
      <c r="BE23" s="19" t="s">
        <v>13</v>
      </c>
      <c r="BF23" s="20" t="s">
        <v>14</v>
      </c>
      <c r="BG23" s="21" t="s">
        <v>12</v>
      </c>
      <c r="BH23" s="22" t="s">
        <v>17</v>
      </c>
    </row>
    <row r="24" spans="1:60" s="8" customFormat="1" ht="37.5" customHeight="1" x14ac:dyDescent="0.4">
      <c r="A24" s="67"/>
      <c r="B24" s="71" t="s">
        <v>9</v>
      </c>
      <c r="C24" s="71"/>
      <c r="D24" s="71"/>
      <c r="E24" s="19" t="s">
        <v>13</v>
      </c>
      <c r="F24" s="20" t="s">
        <v>14</v>
      </c>
      <c r="G24" s="21" t="s">
        <v>12</v>
      </c>
      <c r="H24" s="20" t="s">
        <v>17</v>
      </c>
      <c r="I24" s="19" t="s">
        <v>13</v>
      </c>
      <c r="J24" s="20" t="s">
        <v>14</v>
      </c>
      <c r="K24" s="21" t="s">
        <v>12</v>
      </c>
      <c r="L24" s="22" t="s">
        <v>17</v>
      </c>
      <c r="M24" s="21" t="s">
        <v>13</v>
      </c>
      <c r="N24" s="20" t="s">
        <v>14</v>
      </c>
      <c r="O24" s="21" t="s">
        <v>12</v>
      </c>
      <c r="P24" s="20" t="s">
        <v>17</v>
      </c>
      <c r="Q24" s="19" t="s">
        <v>13</v>
      </c>
      <c r="R24" s="20" t="s">
        <v>14</v>
      </c>
      <c r="S24" s="21" t="s">
        <v>12</v>
      </c>
      <c r="T24" s="22" t="s">
        <v>17</v>
      </c>
      <c r="U24" s="21" t="s">
        <v>13</v>
      </c>
      <c r="V24" s="20" t="s">
        <v>14</v>
      </c>
      <c r="W24" s="21" t="s">
        <v>12</v>
      </c>
      <c r="X24" s="20" t="s">
        <v>17</v>
      </c>
      <c r="Y24" s="19" t="s">
        <v>13</v>
      </c>
      <c r="Z24" s="20" t="s">
        <v>14</v>
      </c>
      <c r="AA24" s="21" t="s">
        <v>12</v>
      </c>
      <c r="AB24" s="22" t="s">
        <v>17</v>
      </c>
      <c r="AC24" s="21" t="s">
        <v>13</v>
      </c>
      <c r="AD24" s="20" t="s">
        <v>14</v>
      </c>
      <c r="AE24" s="21" t="s">
        <v>12</v>
      </c>
      <c r="AF24" s="20" t="s">
        <v>17</v>
      </c>
      <c r="AG24" s="19" t="s">
        <v>13</v>
      </c>
      <c r="AH24" s="20" t="s">
        <v>14</v>
      </c>
      <c r="AI24" s="21" t="s">
        <v>12</v>
      </c>
      <c r="AJ24" s="22" t="s">
        <v>17</v>
      </c>
      <c r="AK24" s="21" t="s">
        <v>13</v>
      </c>
      <c r="AL24" s="20" t="s">
        <v>14</v>
      </c>
      <c r="AM24" s="21" t="s">
        <v>12</v>
      </c>
      <c r="AN24" s="20" t="s">
        <v>17</v>
      </c>
      <c r="AO24" s="19" t="s">
        <v>13</v>
      </c>
      <c r="AP24" s="20" t="s">
        <v>14</v>
      </c>
      <c r="AQ24" s="21" t="s">
        <v>12</v>
      </c>
      <c r="AR24" s="22" t="s">
        <v>17</v>
      </c>
      <c r="AS24" s="21" t="s">
        <v>13</v>
      </c>
      <c r="AT24" s="20" t="s">
        <v>14</v>
      </c>
      <c r="AU24" s="21" t="s">
        <v>12</v>
      </c>
      <c r="AV24" s="20" t="s">
        <v>17</v>
      </c>
      <c r="AW24" s="19" t="s">
        <v>13</v>
      </c>
      <c r="AX24" s="20" t="s">
        <v>14</v>
      </c>
      <c r="AY24" s="21" t="s">
        <v>12</v>
      </c>
      <c r="AZ24" s="22" t="s">
        <v>17</v>
      </c>
      <c r="BA24" s="21" t="s">
        <v>13</v>
      </c>
      <c r="BB24" s="20" t="s">
        <v>14</v>
      </c>
      <c r="BC24" s="21" t="s">
        <v>12</v>
      </c>
      <c r="BD24" s="20" t="s">
        <v>17</v>
      </c>
      <c r="BE24" s="19" t="s">
        <v>13</v>
      </c>
      <c r="BF24" s="20" t="s">
        <v>14</v>
      </c>
      <c r="BG24" s="21" t="s">
        <v>12</v>
      </c>
      <c r="BH24" s="22" t="s">
        <v>17</v>
      </c>
    </row>
    <row r="25" spans="1:60" s="8" customFormat="1" ht="37.5" customHeight="1" x14ac:dyDescent="0.4">
      <c r="A25" s="67"/>
      <c r="B25" s="71" t="s">
        <v>10</v>
      </c>
      <c r="C25" s="71"/>
      <c r="D25" s="71"/>
      <c r="E25" s="19" t="s">
        <v>13</v>
      </c>
      <c r="F25" s="20" t="s">
        <v>14</v>
      </c>
      <c r="G25" s="21" t="s">
        <v>12</v>
      </c>
      <c r="H25" s="20" t="s">
        <v>17</v>
      </c>
      <c r="I25" s="19" t="s">
        <v>13</v>
      </c>
      <c r="J25" s="20" t="s">
        <v>14</v>
      </c>
      <c r="K25" s="21" t="s">
        <v>12</v>
      </c>
      <c r="L25" s="22" t="s">
        <v>17</v>
      </c>
      <c r="M25" s="21" t="s">
        <v>13</v>
      </c>
      <c r="N25" s="20" t="s">
        <v>14</v>
      </c>
      <c r="O25" s="21" t="s">
        <v>12</v>
      </c>
      <c r="P25" s="20" t="s">
        <v>17</v>
      </c>
      <c r="Q25" s="19" t="s">
        <v>13</v>
      </c>
      <c r="R25" s="20" t="s">
        <v>14</v>
      </c>
      <c r="S25" s="21" t="s">
        <v>12</v>
      </c>
      <c r="T25" s="22" t="s">
        <v>17</v>
      </c>
      <c r="U25" s="21" t="s">
        <v>13</v>
      </c>
      <c r="V25" s="20" t="s">
        <v>14</v>
      </c>
      <c r="W25" s="21" t="s">
        <v>12</v>
      </c>
      <c r="X25" s="20" t="s">
        <v>17</v>
      </c>
      <c r="Y25" s="19" t="s">
        <v>13</v>
      </c>
      <c r="Z25" s="20" t="s">
        <v>14</v>
      </c>
      <c r="AA25" s="21" t="s">
        <v>12</v>
      </c>
      <c r="AB25" s="22" t="s">
        <v>17</v>
      </c>
      <c r="AC25" s="21" t="s">
        <v>13</v>
      </c>
      <c r="AD25" s="20" t="s">
        <v>14</v>
      </c>
      <c r="AE25" s="21" t="s">
        <v>12</v>
      </c>
      <c r="AF25" s="20" t="s">
        <v>17</v>
      </c>
      <c r="AG25" s="19" t="s">
        <v>13</v>
      </c>
      <c r="AH25" s="20" t="s">
        <v>14</v>
      </c>
      <c r="AI25" s="21" t="s">
        <v>12</v>
      </c>
      <c r="AJ25" s="22" t="s">
        <v>17</v>
      </c>
      <c r="AK25" s="21" t="s">
        <v>13</v>
      </c>
      <c r="AL25" s="20" t="s">
        <v>14</v>
      </c>
      <c r="AM25" s="21" t="s">
        <v>12</v>
      </c>
      <c r="AN25" s="20" t="s">
        <v>17</v>
      </c>
      <c r="AO25" s="19" t="s">
        <v>13</v>
      </c>
      <c r="AP25" s="20" t="s">
        <v>14</v>
      </c>
      <c r="AQ25" s="21" t="s">
        <v>12</v>
      </c>
      <c r="AR25" s="22" t="s">
        <v>17</v>
      </c>
      <c r="AS25" s="21" t="s">
        <v>13</v>
      </c>
      <c r="AT25" s="20" t="s">
        <v>14</v>
      </c>
      <c r="AU25" s="21" t="s">
        <v>12</v>
      </c>
      <c r="AV25" s="20" t="s">
        <v>17</v>
      </c>
      <c r="AW25" s="19" t="s">
        <v>13</v>
      </c>
      <c r="AX25" s="20" t="s">
        <v>14</v>
      </c>
      <c r="AY25" s="21" t="s">
        <v>12</v>
      </c>
      <c r="AZ25" s="22" t="s">
        <v>17</v>
      </c>
      <c r="BA25" s="21" t="s">
        <v>13</v>
      </c>
      <c r="BB25" s="20" t="s">
        <v>14</v>
      </c>
      <c r="BC25" s="21" t="s">
        <v>12</v>
      </c>
      <c r="BD25" s="20" t="s">
        <v>17</v>
      </c>
      <c r="BE25" s="19" t="s">
        <v>13</v>
      </c>
      <c r="BF25" s="20" t="s">
        <v>14</v>
      </c>
      <c r="BG25" s="21" t="s">
        <v>12</v>
      </c>
      <c r="BH25" s="22" t="s">
        <v>17</v>
      </c>
    </row>
    <row r="26" spans="1:60" s="8" customFormat="1" ht="37.5" customHeight="1" x14ac:dyDescent="0.4">
      <c r="A26" s="67"/>
      <c r="B26" s="71" t="s">
        <v>11</v>
      </c>
      <c r="C26" s="71"/>
      <c r="D26" s="71"/>
      <c r="E26" s="19" t="s">
        <v>13</v>
      </c>
      <c r="F26" s="20" t="s">
        <v>14</v>
      </c>
      <c r="G26" s="21" t="s">
        <v>12</v>
      </c>
      <c r="H26" s="20" t="s">
        <v>17</v>
      </c>
      <c r="I26" s="19" t="s">
        <v>13</v>
      </c>
      <c r="J26" s="20" t="s">
        <v>14</v>
      </c>
      <c r="K26" s="21" t="s">
        <v>12</v>
      </c>
      <c r="L26" s="22" t="s">
        <v>17</v>
      </c>
      <c r="M26" s="21" t="s">
        <v>13</v>
      </c>
      <c r="N26" s="20" t="s">
        <v>14</v>
      </c>
      <c r="O26" s="21" t="s">
        <v>12</v>
      </c>
      <c r="P26" s="20" t="s">
        <v>17</v>
      </c>
      <c r="Q26" s="19" t="s">
        <v>13</v>
      </c>
      <c r="R26" s="20" t="s">
        <v>14</v>
      </c>
      <c r="S26" s="21" t="s">
        <v>12</v>
      </c>
      <c r="T26" s="22" t="s">
        <v>17</v>
      </c>
      <c r="U26" s="21" t="s">
        <v>13</v>
      </c>
      <c r="V26" s="20" t="s">
        <v>14</v>
      </c>
      <c r="W26" s="21" t="s">
        <v>12</v>
      </c>
      <c r="X26" s="20" t="s">
        <v>17</v>
      </c>
      <c r="Y26" s="19" t="s">
        <v>13</v>
      </c>
      <c r="Z26" s="20" t="s">
        <v>14</v>
      </c>
      <c r="AA26" s="21" t="s">
        <v>12</v>
      </c>
      <c r="AB26" s="22" t="s">
        <v>17</v>
      </c>
      <c r="AC26" s="21" t="s">
        <v>13</v>
      </c>
      <c r="AD26" s="20" t="s">
        <v>14</v>
      </c>
      <c r="AE26" s="21" t="s">
        <v>12</v>
      </c>
      <c r="AF26" s="20" t="s">
        <v>17</v>
      </c>
      <c r="AG26" s="19" t="s">
        <v>13</v>
      </c>
      <c r="AH26" s="20" t="s">
        <v>14</v>
      </c>
      <c r="AI26" s="21" t="s">
        <v>12</v>
      </c>
      <c r="AJ26" s="22" t="s">
        <v>17</v>
      </c>
      <c r="AK26" s="21" t="s">
        <v>13</v>
      </c>
      <c r="AL26" s="20" t="s">
        <v>14</v>
      </c>
      <c r="AM26" s="21" t="s">
        <v>12</v>
      </c>
      <c r="AN26" s="20" t="s">
        <v>17</v>
      </c>
      <c r="AO26" s="19" t="s">
        <v>13</v>
      </c>
      <c r="AP26" s="20" t="s">
        <v>14</v>
      </c>
      <c r="AQ26" s="21" t="s">
        <v>12</v>
      </c>
      <c r="AR26" s="22" t="s">
        <v>17</v>
      </c>
      <c r="AS26" s="21" t="s">
        <v>13</v>
      </c>
      <c r="AT26" s="20" t="s">
        <v>14</v>
      </c>
      <c r="AU26" s="21" t="s">
        <v>12</v>
      </c>
      <c r="AV26" s="20" t="s">
        <v>17</v>
      </c>
      <c r="AW26" s="19" t="s">
        <v>13</v>
      </c>
      <c r="AX26" s="20" t="s">
        <v>14</v>
      </c>
      <c r="AY26" s="21" t="s">
        <v>12</v>
      </c>
      <c r="AZ26" s="22" t="s">
        <v>17</v>
      </c>
      <c r="BA26" s="21" t="s">
        <v>13</v>
      </c>
      <c r="BB26" s="20" t="s">
        <v>14</v>
      </c>
      <c r="BC26" s="21" t="s">
        <v>12</v>
      </c>
      <c r="BD26" s="20" t="s">
        <v>17</v>
      </c>
      <c r="BE26" s="19" t="s">
        <v>13</v>
      </c>
      <c r="BF26" s="20" t="s">
        <v>14</v>
      </c>
      <c r="BG26" s="21" t="s">
        <v>12</v>
      </c>
      <c r="BH26" s="22" t="s">
        <v>17</v>
      </c>
    </row>
    <row r="27" spans="1:60" s="8" customFormat="1" ht="56.25" customHeight="1" x14ac:dyDescent="0.4">
      <c r="A27" s="67" t="s">
        <v>19</v>
      </c>
      <c r="B27" s="43" t="s">
        <v>20</v>
      </c>
      <c r="C27" s="75"/>
      <c r="D27" s="75"/>
      <c r="E27" s="23" t="s">
        <v>13</v>
      </c>
      <c r="F27" s="24" t="s">
        <v>15</v>
      </c>
      <c r="G27" s="25" t="s">
        <v>12</v>
      </c>
      <c r="H27" s="24" t="s">
        <v>16</v>
      </c>
      <c r="I27" s="23" t="s">
        <v>13</v>
      </c>
      <c r="J27" s="24" t="s">
        <v>15</v>
      </c>
      <c r="K27" s="25" t="s">
        <v>12</v>
      </c>
      <c r="L27" s="26" t="s">
        <v>16</v>
      </c>
      <c r="M27" s="25" t="s">
        <v>13</v>
      </c>
      <c r="N27" s="24" t="s">
        <v>15</v>
      </c>
      <c r="O27" s="25" t="s">
        <v>12</v>
      </c>
      <c r="P27" s="24" t="s">
        <v>16</v>
      </c>
      <c r="Q27" s="23" t="s">
        <v>13</v>
      </c>
      <c r="R27" s="24" t="s">
        <v>15</v>
      </c>
      <c r="S27" s="25" t="s">
        <v>12</v>
      </c>
      <c r="T27" s="26" t="s">
        <v>16</v>
      </c>
      <c r="U27" s="25" t="s">
        <v>13</v>
      </c>
      <c r="V27" s="24" t="s">
        <v>15</v>
      </c>
      <c r="W27" s="25" t="s">
        <v>12</v>
      </c>
      <c r="X27" s="24" t="s">
        <v>16</v>
      </c>
      <c r="Y27" s="23" t="s">
        <v>13</v>
      </c>
      <c r="Z27" s="24" t="s">
        <v>15</v>
      </c>
      <c r="AA27" s="25" t="s">
        <v>12</v>
      </c>
      <c r="AB27" s="26" t="s">
        <v>16</v>
      </c>
      <c r="AC27" s="25" t="s">
        <v>13</v>
      </c>
      <c r="AD27" s="24" t="s">
        <v>15</v>
      </c>
      <c r="AE27" s="25" t="s">
        <v>12</v>
      </c>
      <c r="AF27" s="24" t="s">
        <v>16</v>
      </c>
      <c r="AG27" s="23" t="s">
        <v>13</v>
      </c>
      <c r="AH27" s="24" t="s">
        <v>15</v>
      </c>
      <c r="AI27" s="25" t="s">
        <v>12</v>
      </c>
      <c r="AJ27" s="26" t="s">
        <v>16</v>
      </c>
      <c r="AK27" s="25" t="s">
        <v>13</v>
      </c>
      <c r="AL27" s="24" t="s">
        <v>15</v>
      </c>
      <c r="AM27" s="25" t="s">
        <v>12</v>
      </c>
      <c r="AN27" s="24" t="s">
        <v>16</v>
      </c>
      <c r="AO27" s="23" t="s">
        <v>13</v>
      </c>
      <c r="AP27" s="24" t="s">
        <v>15</v>
      </c>
      <c r="AQ27" s="25" t="s">
        <v>12</v>
      </c>
      <c r="AR27" s="26" t="s">
        <v>16</v>
      </c>
      <c r="AS27" s="25" t="s">
        <v>13</v>
      </c>
      <c r="AT27" s="24" t="s">
        <v>15</v>
      </c>
      <c r="AU27" s="25" t="s">
        <v>12</v>
      </c>
      <c r="AV27" s="24" t="s">
        <v>16</v>
      </c>
      <c r="AW27" s="23" t="s">
        <v>13</v>
      </c>
      <c r="AX27" s="24" t="s">
        <v>15</v>
      </c>
      <c r="AY27" s="25" t="s">
        <v>12</v>
      </c>
      <c r="AZ27" s="26" t="s">
        <v>16</v>
      </c>
      <c r="BA27" s="25" t="s">
        <v>13</v>
      </c>
      <c r="BB27" s="24" t="s">
        <v>15</v>
      </c>
      <c r="BC27" s="25" t="s">
        <v>12</v>
      </c>
      <c r="BD27" s="24" t="s">
        <v>16</v>
      </c>
      <c r="BE27" s="23" t="s">
        <v>13</v>
      </c>
      <c r="BF27" s="24" t="s">
        <v>15</v>
      </c>
      <c r="BG27" s="25" t="s">
        <v>12</v>
      </c>
      <c r="BH27" s="26" t="s">
        <v>16</v>
      </c>
    </row>
    <row r="28" spans="1:60" s="8" customFormat="1" ht="48" customHeight="1" x14ac:dyDescent="0.4">
      <c r="A28" s="67"/>
      <c r="B28" s="43" t="s">
        <v>21</v>
      </c>
      <c r="C28" s="75"/>
      <c r="D28" s="75"/>
      <c r="E28" s="23" t="s">
        <v>13</v>
      </c>
      <c r="F28" s="24" t="s">
        <v>15</v>
      </c>
      <c r="G28" s="25" t="s">
        <v>12</v>
      </c>
      <c r="H28" s="24" t="s">
        <v>16</v>
      </c>
      <c r="I28" s="23" t="s">
        <v>13</v>
      </c>
      <c r="J28" s="24" t="s">
        <v>15</v>
      </c>
      <c r="K28" s="25" t="s">
        <v>12</v>
      </c>
      <c r="L28" s="26" t="s">
        <v>16</v>
      </c>
      <c r="M28" s="25" t="s">
        <v>13</v>
      </c>
      <c r="N28" s="24" t="s">
        <v>15</v>
      </c>
      <c r="O28" s="25" t="s">
        <v>12</v>
      </c>
      <c r="P28" s="24" t="s">
        <v>16</v>
      </c>
      <c r="Q28" s="23" t="s">
        <v>13</v>
      </c>
      <c r="R28" s="24" t="s">
        <v>15</v>
      </c>
      <c r="S28" s="25" t="s">
        <v>12</v>
      </c>
      <c r="T28" s="26" t="s">
        <v>16</v>
      </c>
      <c r="U28" s="25" t="s">
        <v>13</v>
      </c>
      <c r="V28" s="24" t="s">
        <v>15</v>
      </c>
      <c r="W28" s="25" t="s">
        <v>12</v>
      </c>
      <c r="X28" s="24" t="s">
        <v>16</v>
      </c>
      <c r="Y28" s="23" t="s">
        <v>13</v>
      </c>
      <c r="Z28" s="24" t="s">
        <v>15</v>
      </c>
      <c r="AA28" s="25" t="s">
        <v>12</v>
      </c>
      <c r="AB28" s="26" t="s">
        <v>16</v>
      </c>
      <c r="AC28" s="25" t="s">
        <v>13</v>
      </c>
      <c r="AD28" s="24" t="s">
        <v>15</v>
      </c>
      <c r="AE28" s="25" t="s">
        <v>12</v>
      </c>
      <c r="AF28" s="24" t="s">
        <v>16</v>
      </c>
      <c r="AG28" s="23" t="s">
        <v>13</v>
      </c>
      <c r="AH28" s="24" t="s">
        <v>15</v>
      </c>
      <c r="AI28" s="25" t="s">
        <v>12</v>
      </c>
      <c r="AJ28" s="26" t="s">
        <v>16</v>
      </c>
      <c r="AK28" s="25" t="s">
        <v>13</v>
      </c>
      <c r="AL28" s="24" t="s">
        <v>15</v>
      </c>
      <c r="AM28" s="25" t="s">
        <v>12</v>
      </c>
      <c r="AN28" s="24" t="s">
        <v>16</v>
      </c>
      <c r="AO28" s="23" t="s">
        <v>13</v>
      </c>
      <c r="AP28" s="24" t="s">
        <v>15</v>
      </c>
      <c r="AQ28" s="25" t="s">
        <v>12</v>
      </c>
      <c r="AR28" s="26" t="s">
        <v>16</v>
      </c>
      <c r="AS28" s="25" t="s">
        <v>13</v>
      </c>
      <c r="AT28" s="24" t="s">
        <v>15</v>
      </c>
      <c r="AU28" s="25" t="s">
        <v>12</v>
      </c>
      <c r="AV28" s="24" t="s">
        <v>16</v>
      </c>
      <c r="AW28" s="23" t="s">
        <v>13</v>
      </c>
      <c r="AX28" s="24" t="s">
        <v>15</v>
      </c>
      <c r="AY28" s="25" t="s">
        <v>12</v>
      </c>
      <c r="AZ28" s="26" t="s">
        <v>16</v>
      </c>
      <c r="BA28" s="25" t="s">
        <v>13</v>
      </c>
      <c r="BB28" s="24" t="s">
        <v>15</v>
      </c>
      <c r="BC28" s="25" t="s">
        <v>12</v>
      </c>
      <c r="BD28" s="24" t="s">
        <v>16</v>
      </c>
      <c r="BE28" s="23" t="s">
        <v>13</v>
      </c>
      <c r="BF28" s="24" t="s">
        <v>15</v>
      </c>
      <c r="BG28" s="25" t="s">
        <v>12</v>
      </c>
      <c r="BH28" s="26" t="s">
        <v>16</v>
      </c>
    </row>
    <row r="29" spans="1:60" s="8" customFormat="1" ht="112.5" customHeight="1" x14ac:dyDescent="0.4">
      <c r="A29" s="67"/>
      <c r="B29" s="43" t="s">
        <v>22</v>
      </c>
      <c r="C29" s="75"/>
      <c r="D29" s="75"/>
      <c r="E29" s="23" t="s">
        <v>13</v>
      </c>
      <c r="F29" s="24" t="s">
        <v>15</v>
      </c>
      <c r="G29" s="25" t="s">
        <v>12</v>
      </c>
      <c r="H29" s="24" t="s">
        <v>16</v>
      </c>
      <c r="I29" s="23" t="s">
        <v>13</v>
      </c>
      <c r="J29" s="24" t="s">
        <v>15</v>
      </c>
      <c r="K29" s="25" t="s">
        <v>12</v>
      </c>
      <c r="L29" s="26" t="s">
        <v>16</v>
      </c>
      <c r="M29" s="25" t="s">
        <v>13</v>
      </c>
      <c r="N29" s="24" t="s">
        <v>15</v>
      </c>
      <c r="O29" s="25" t="s">
        <v>12</v>
      </c>
      <c r="P29" s="24" t="s">
        <v>16</v>
      </c>
      <c r="Q29" s="23" t="s">
        <v>13</v>
      </c>
      <c r="R29" s="24" t="s">
        <v>15</v>
      </c>
      <c r="S29" s="25" t="s">
        <v>12</v>
      </c>
      <c r="T29" s="26" t="s">
        <v>16</v>
      </c>
      <c r="U29" s="25" t="s">
        <v>13</v>
      </c>
      <c r="V29" s="24" t="s">
        <v>15</v>
      </c>
      <c r="W29" s="25" t="s">
        <v>12</v>
      </c>
      <c r="X29" s="24" t="s">
        <v>16</v>
      </c>
      <c r="Y29" s="23" t="s">
        <v>13</v>
      </c>
      <c r="Z29" s="24" t="s">
        <v>15</v>
      </c>
      <c r="AA29" s="25" t="s">
        <v>12</v>
      </c>
      <c r="AB29" s="26" t="s">
        <v>16</v>
      </c>
      <c r="AC29" s="25" t="s">
        <v>13</v>
      </c>
      <c r="AD29" s="24" t="s">
        <v>15</v>
      </c>
      <c r="AE29" s="25" t="s">
        <v>12</v>
      </c>
      <c r="AF29" s="24" t="s">
        <v>16</v>
      </c>
      <c r="AG29" s="23" t="s">
        <v>13</v>
      </c>
      <c r="AH29" s="24" t="s">
        <v>15</v>
      </c>
      <c r="AI29" s="25" t="s">
        <v>12</v>
      </c>
      <c r="AJ29" s="26" t="s">
        <v>16</v>
      </c>
      <c r="AK29" s="25" t="s">
        <v>13</v>
      </c>
      <c r="AL29" s="24" t="s">
        <v>15</v>
      </c>
      <c r="AM29" s="25" t="s">
        <v>12</v>
      </c>
      <c r="AN29" s="24" t="s">
        <v>16</v>
      </c>
      <c r="AO29" s="23" t="s">
        <v>13</v>
      </c>
      <c r="AP29" s="24" t="s">
        <v>15</v>
      </c>
      <c r="AQ29" s="25" t="s">
        <v>12</v>
      </c>
      <c r="AR29" s="26" t="s">
        <v>16</v>
      </c>
      <c r="AS29" s="25" t="s">
        <v>13</v>
      </c>
      <c r="AT29" s="24" t="s">
        <v>15</v>
      </c>
      <c r="AU29" s="25" t="s">
        <v>12</v>
      </c>
      <c r="AV29" s="24" t="s">
        <v>16</v>
      </c>
      <c r="AW29" s="23" t="s">
        <v>13</v>
      </c>
      <c r="AX29" s="24" t="s">
        <v>15</v>
      </c>
      <c r="AY29" s="25" t="s">
        <v>12</v>
      </c>
      <c r="AZ29" s="26" t="s">
        <v>16</v>
      </c>
      <c r="BA29" s="25" t="s">
        <v>13</v>
      </c>
      <c r="BB29" s="24" t="s">
        <v>15</v>
      </c>
      <c r="BC29" s="25" t="s">
        <v>12</v>
      </c>
      <c r="BD29" s="24" t="s">
        <v>16</v>
      </c>
      <c r="BE29" s="23" t="s">
        <v>13</v>
      </c>
      <c r="BF29" s="24" t="s">
        <v>15</v>
      </c>
      <c r="BG29" s="25" t="s">
        <v>12</v>
      </c>
      <c r="BH29" s="26" t="s">
        <v>16</v>
      </c>
    </row>
    <row r="30" spans="1:60" s="8" customFormat="1" ht="56.25" customHeight="1" x14ac:dyDescent="0.4">
      <c r="A30" s="67"/>
      <c r="B30" s="43" t="s">
        <v>23</v>
      </c>
      <c r="C30" s="75"/>
      <c r="D30" s="75"/>
      <c r="E30" s="23" t="s">
        <v>13</v>
      </c>
      <c r="F30" s="24" t="s">
        <v>15</v>
      </c>
      <c r="G30" s="25" t="s">
        <v>12</v>
      </c>
      <c r="H30" s="24" t="s">
        <v>16</v>
      </c>
      <c r="I30" s="23" t="s">
        <v>13</v>
      </c>
      <c r="J30" s="24" t="s">
        <v>15</v>
      </c>
      <c r="K30" s="25" t="s">
        <v>12</v>
      </c>
      <c r="L30" s="26" t="s">
        <v>16</v>
      </c>
      <c r="M30" s="25" t="s">
        <v>13</v>
      </c>
      <c r="N30" s="24" t="s">
        <v>15</v>
      </c>
      <c r="O30" s="25" t="s">
        <v>12</v>
      </c>
      <c r="P30" s="24" t="s">
        <v>16</v>
      </c>
      <c r="Q30" s="23" t="s">
        <v>13</v>
      </c>
      <c r="R30" s="24" t="s">
        <v>15</v>
      </c>
      <c r="S30" s="25" t="s">
        <v>12</v>
      </c>
      <c r="T30" s="26" t="s">
        <v>16</v>
      </c>
      <c r="U30" s="25" t="s">
        <v>13</v>
      </c>
      <c r="V30" s="24" t="s">
        <v>15</v>
      </c>
      <c r="W30" s="25" t="s">
        <v>12</v>
      </c>
      <c r="X30" s="24" t="s">
        <v>16</v>
      </c>
      <c r="Y30" s="23" t="s">
        <v>13</v>
      </c>
      <c r="Z30" s="24" t="s">
        <v>15</v>
      </c>
      <c r="AA30" s="25" t="s">
        <v>12</v>
      </c>
      <c r="AB30" s="26" t="s">
        <v>16</v>
      </c>
      <c r="AC30" s="25" t="s">
        <v>13</v>
      </c>
      <c r="AD30" s="24" t="s">
        <v>15</v>
      </c>
      <c r="AE30" s="25" t="s">
        <v>12</v>
      </c>
      <c r="AF30" s="24" t="s">
        <v>16</v>
      </c>
      <c r="AG30" s="23" t="s">
        <v>13</v>
      </c>
      <c r="AH30" s="24" t="s">
        <v>15</v>
      </c>
      <c r="AI30" s="25" t="s">
        <v>12</v>
      </c>
      <c r="AJ30" s="26" t="s">
        <v>16</v>
      </c>
      <c r="AK30" s="25" t="s">
        <v>13</v>
      </c>
      <c r="AL30" s="24" t="s">
        <v>15</v>
      </c>
      <c r="AM30" s="25" t="s">
        <v>12</v>
      </c>
      <c r="AN30" s="24" t="s">
        <v>16</v>
      </c>
      <c r="AO30" s="23" t="s">
        <v>13</v>
      </c>
      <c r="AP30" s="24" t="s">
        <v>15</v>
      </c>
      <c r="AQ30" s="25" t="s">
        <v>12</v>
      </c>
      <c r="AR30" s="26" t="s">
        <v>16</v>
      </c>
      <c r="AS30" s="25" t="s">
        <v>13</v>
      </c>
      <c r="AT30" s="24" t="s">
        <v>15</v>
      </c>
      <c r="AU30" s="25" t="s">
        <v>12</v>
      </c>
      <c r="AV30" s="24" t="s">
        <v>16</v>
      </c>
      <c r="AW30" s="23" t="s">
        <v>13</v>
      </c>
      <c r="AX30" s="24" t="s">
        <v>15</v>
      </c>
      <c r="AY30" s="25" t="s">
        <v>12</v>
      </c>
      <c r="AZ30" s="26" t="s">
        <v>16</v>
      </c>
      <c r="BA30" s="25" t="s">
        <v>13</v>
      </c>
      <c r="BB30" s="24" t="s">
        <v>15</v>
      </c>
      <c r="BC30" s="25" t="s">
        <v>12</v>
      </c>
      <c r="BD30" s="24" t="s">
        <v>16</v>
      </c>
      <c r="BE30" s="23" t="s">
        <v>13</v>
      </c>
      <c r="BF30" s="24" t="s">
        <v>15</v>
      </c>
      <c r="BG30" s="25" t="s">
        <v>12</v>
      </c>
      <c r="BH30" s="26" t="s">
        <v>16</v>
      </c>
    </row>
    <row r="31" spans="1:60" s="8" customFormat="1" ht="56.25" customHeight="1" x14ac:dyDescent="0.4">
      <c r="A31" s="67"/>
      <c r="B31" s="77" t="s">
        <v>24</v>
      </c>
      <c r="C31" s="78"/>
      <c r="D31" s="79"/>
      <c r="E31" s="68"/>
      <c r="F31" s="69"/>
      <c r="G31" s="69"/>
      <c r="H31" s="69"/>
      <c r="I31" s="68"/>
      <c r="J31" s="69"/>
      <c r="K31" s="69"/>
      <c r="L31" s="70"/>
      <c r="M31" s="69"/>
      <c r="N31" s="69"/>
      <c r="O31" s="69"/>
      <c r="P31" s="69"/>
      <c r="Q31" s="68"/>
      <c r="R31" s="69"/>
      <c r="S31" s="69"/>
      <c r="T31" s="70"/>
      <c r="U31" s="69"/>
      <c r="V31" s="69"/>
      <c r="W31" s="69"/>
      <c r="X31" s="69"/>
      <c r="Y31" s="68"/>
      <c r="Z31" s="69"/>
      <c r="AA31" s="69"/>
      <c r="AB31" s="70"/>
      <c r="AC31" s="69"/>
      <c r="AD31" s="69"/>
      <c r="AE31" s="69"/>
      <c r="AF31" s="69"/>
      <c r="AG31" s="68"/>
      <c r="AH31" s="69"/>
      <c r="AI31" s="69"/>
      <c r="AJ31" s="70"/>
      <c r="AK31" s="69"/>
      <c r="AL31" s="69"/>
      <c r="AM31" s="69"/>
      <c r="AN31" s="69"/>
      <c r="AO31" s="68"/>
      <c r="AP31" s="69"/>
      <c r="AQ31" s="69"/>
      <c r="AR31" s="70"/>
      <c r="AS31" s="69"/>
      <c r="AT31" s="69"/>
      <c r="AU31" s="69"/>
      <c r="AV31" s="69"/>
      <c r="AW31" s="68"/>
      <c r="AX31" s="69"/>
      <c r="AY31" s="69"/>
      <c r="AZ31" s="70"/>
      <c r="BA31" s="69"/>
      <c r="BB31" s="69"/>
      <c r="BC31" s="69"/>
      <c r="BD31" s="69"/>
      <c r="BE31" s="68"/>
      <c r="BF31" s="69"/>
      <c r="BG31" s="69"/>
      <c r="BH31" s="70"/>
    </row>
    <row r="32" spans="1:60" s="8" customFormat="1" ht="22.5" x14ac:dyDescent="0.4">
      <c r="B32" s="12" t="s">
        <v>30</v>
      </c>
      <c r="C32" s="12" t="s">
        <v>25</v>
      </c>
      <c r="D32" s="12"/>
      <c r="E32" s="13"/>
      <c r="F32" s="12"/>
      <c r="G32" s="12"/>
      <c r="H32" s="12"/>
      <c r="I32" s="13"/>
      <c r="J32" s="12"/>
      <c r="K32" s="12"/>
      <c r="L32" s="12"/>
      <c r="M32" s="13"/>
      <c r="N32" s="12"/>
      <c r="O32" s="12"/>
      <c r="P32" s="12"/>
      <c r="Q32" s="13"/>
      <c r="R32" s="12"/>
      <c r="S32" s="12"/>
      <c r="T32" s="12"/>
      <c r="U32" s="13"/>
      <c r="V32" s="12"/>
      <c r="W32" s="12" t="s">
        <v>38</v>
      </c>
      <c r="X32" s="12"/>
      <c r="Y32" s="13"/>
      <c r="Z32" s="12"/>
      <c r="AA32" s="12"/>
      <c r="AB32" s="12"/>
      <c r="AC32" s="13"/>
      <c r="AD32" s="12"/>
      <c r="AE32" s="12"/>
      <c r="AF32" s="12"/>
      <c r="AG32" s="13"/>
      <c r="AH32" s="12"/>
      <c r="AI32" s="12" t="s">
        <v>37</v>
      </c>
      <c r="AJ32" s="12"/>
      <c r="AK32" s="13"/>
      <c r="AL32" s="12"/>
      <c r="AM32" s="12"/>
      <c r="AN32" s="12"/>
      <c r="AO32" s="13"/>
      <c r="AP32" s="12"/>
      <c r="AQ32" s="12"/>
      <c r="AR32" s="12"/>
      <c r="AS32" s="13"/>
      <c r="AT32" s="12"/>
      <c r="AU32" s="12"/>
      <c r="AW32" s="9"/>
      <c r="BA32" s="9"/>
      <c r="BE32" s="9"/>
    </row>
    <row r="33" spans="5:63" s="8" customFormat="1" ht="22.5" x14ac:dyDescent="0.4">
      <c r="E33" s="9"/>
      <c r="I33" s="9"/>
      <c r="M33" s="9"/>
      <c r="Q33" s="9"/>
      <c r="U33" s="9"/>
      <c r="Y33" s="9"/>
      <c r="AC33" s="9"/>
      <c r="AG33" s="9"/>
      <c r="AK33" s="9"/>
      <c r="AO33" s="9"/>
      <c r="AS33" s="9"/>
      <c r="AW33" s="9"/>
      <c r="AZ33" s="76" t="s">
        <v>42</v>
      </c>
      <c r="BA33" s="76"/>
      <c r="BB33" s="76"/>
      <c r="BC33" s="76"/>
      <c r="BD33" s="76"/>
      <c r="BE33" s="76"/>
      <c r="BF33" s="76"/>
      <c r="BG33" s="76"/>
      <c r="BH33" s="76"/>
      <c r="BI33" s="16"/>
      <c r="BJ33" s="16"/>
      <c r="BK33" s="16"/>
    </row>
    <row r="34" spans="5:63" s="8" customFormat="1" ht="19.5" x14ac:dyDescent="0.4">
      <c r="E34" s="9"/>
      <c r="I34" s="9"/>
      <c r="M34" s="9"/>
      <c r="Q34" s="9"/>
      <c r="U34" s="9"/>
      <c r="Y34" s="9"/>
      <c r="AC34" s="9"/>
      <c r="AG34" s="9"/>
      <c r="AK34" s="9"/>
      <c r="AO34" s="9"/>
      <c r="AS34" s="9"/>
      <c r="AW34" s="9"/>
      <c r="BA34" s="9"/>
      <c r="BE34" s="9"/>
    </row>
    <row r="35" spans="5:63" s="8" customFormat="1" ht="19.5" x14ac:dyDescent="0.4">
      <c r="E35" s="9"/>
      <c r="I35" s="9"/>
      <c r="M35" s="9"/>
      <c r="Q35" s="9"/>
      <c r="U35" s="9"/>
      <c r="Y35" s="9"/>
      <c r="AC35" s="9"/>
      <c r="AG35" s="9"/>
      <c r="AK35" s="9"/>
      <c r="AO35" s="9"/>
      <c r="AS35" s="9"/>
      <c r="AW35" s="9"/>
      <c r="BA35" s="9"/>
      <c r="BE35" s="9"/>
    </row>
    <row r="36" spans="5:63" s="12" customFormat="1" ht="22.5" x14ac:dyDescent="0.4">
      <c r="E36" s="13"/>
      <c r="I36" s="13"/>
      <c r="M36" s="13"/>
      <c r="Q36" s="13"/>
      <c r="U36" s="13"/>
      <c r="Y36" s="13"/>
      <c r="AC36" s="13"/>
      <c r="AG36" s="13"/>
      <c r="AK36" s="13"/>
      <c r="AO36" s="13"/>
      <c r="AS36" s="13"/>
      <c r="AW36" s="13"/>
      <c r="BA36" s="13"/>
      <c r="BE36" s="13"/>
    </row>
    <row r="37" spans="5:63" s="2" customFormat="1" x14ac:dyDescent="0.4">
      <c r="E37" s="3"/>
      <c r="I37" s="3"/>
      <c r="M37" s="3"/>
      <c r="Q37" s="3"/>
      <c r="U37" s="3"/>
      <c r="Y37" s="3"/>
      <c r="AC37" s="3"/>
      <c r="AG37" s="3"/>
      <c r="AK37" s="3"/>
      <c r="AO37" s="3"/>
      <c r="AS37" s="3"/>
      <c r="AW37" s="3"/>
      <c r="BA37" s="3"/>
      <c r="BE37" s="3"/>
    </row>
    <row r="38" spans="5:63" s="2" customFormat="1" x14ac:dyDescent="0.4">
      <c r="E38" s="3"/>
      <c r="I38" s="3"/>
      <c r="M38" s="3"/>
      <c r="Q38" s="3"/>
      <c r="U38" s="3"/>
      <c r="Y38" s="3"/>
      <c r="AC38" s="3"/>
      <c r="AG38" s="3"/>
      <c r="AK38" s="3"/>
      <c r="AO38" s="3"/>
      <c r="AS38" s="3"/>
      <c r="AW38" s="3"/>
      <c r="BA38" s="3"/>
      <c r="BE38" s="3"/>
    </row>
    <row r="39" spans="5:63" s="2" customFormat="1" x14ac:dyDescent="0.4">
      <c r="E39" s="3"/>
      <c r="I39" s="3"/>
      <c r="M39" s="3"/>
      <c r="Q39" s="3"/>
      <c r="U39" s="3"/>
      <c r="Y39" s="3"/>
      <c r="AC39" s="3"/>
      <c r="AG39" s="3"/>
      <c r="AK39" s="3"/>
      <c r="AO39" s="3"/>
      <c r="AS39" s="3"/>
      <c r="AW39" s="3"/>
      <c r="BA39" s="3"/>
      <c r="BE39" s="3"/>
    </row>
    <row r="40" spans="5:63" s="2" customFormat="1" x14ac:dyDescent="0.4">
      <c r="E40" s="3"/>
      <c r="I40" s="3"/>
      <c r="M40" s="3"/>
      <c r="Q40" s="3"/>
      <c r="U40" s="3"/>
      <c r="Y40" s="3"/>
      <c r="AC40" s="3"/>
      <c r="AG40" s="3"/>
      <c r="AK40" s="3"/>
      <c r="AO40" s="3"/>
      <c r="AS40" s="3"/>
      <c r="AW40" s="3"/>
      <c r="BA40" s="3"/>
      <c r="BE40" s="3"/>
    </row>
    <row r="41" spans="5:63" s="2" customFormat="1" x14ac:dyDescent="0.4">
      <c r="E41" s="3"/>
      <c r="I41" s="3"/>
      <c r="M41" s="3"/>
      <c r="Q41" s="3"/>
      <c r="U41" s="3"/>
      <c r="Y41" s="3"/>
      <c r="AC41" s="3"/>
      <c r="AG41" s="3"/>
      <c r="AK41" s="3"/>
      <c r="AO41" s="3"/>
      <c r="AS41" s="3"/>
      <c r="AW41" s="3"/>
      <c r="BA41" s="3"/>
      <c r="BE41" s="3"/>
    </row>
    <row r="42" spans="5:63" s="2" customFormat="1" x14ac:dyDescent="0.4">
      <c r="E42" s="3"/>
      <c r="I42" s="3"/>
      <c r="M42" s="3"/>
      <c r="Q42" s="3"/>
      <c r="U42" s="3"/>
      <c r="Y42" s="3"/>
      <c r="AC42" s="3"/>
      <c r="AG42" s="3"/>
      <c r="AK42" s="3"/>
      <c r="AO42" s="3"/>
      <c r="AS42" s="3"/>
      <c r="AW42" s="3"/>
      <c r="BA42" s="3"/>
      <c r="BE42" s="3"/>
    </row>
    <row r="43" spans="5:63" s="2" customFormat="1" x14ac:dyDescent="0.4">
      <c r="E43" s="3"/>
      <c r="I43" s="3"/>
      <c r="M43" s="3"/>
      <c r="Q43" s="3"/>
      <c r="U43" s="3"/>
      <c r="Y43" s="3"/>
      <c r="AC43" s="3"/>
      <c r="AG43" s="3"/>
      <c r="AK43" s="3"/>
      <c r="AO43" s="3"/>
      <c r="AS43" s="3"/>
      <c r="AW43" s="3"/>
      <c r="BA43" s="3"/>
      <c r="BE43" s="3"/>
    </row>
    <row r="44" spans="5:63" s="2" customFormat="1" x14ac:dyDescent="0.4">
      <c r="E44" s="3"/>
      <c r="I44" s="3"/>
      <c r="M44" s="3"/>
      <c r="Q44" s="3"/>
      <c r="U44" s="3"/>
      <c r="Y44" s="3"/>
      <c r="AC44" s="3"/>
      <c r="AG44" s="3"/>
      <c r="AK44" s="3"/>
      <c r="AO44" s="3"/>
      <c r="AS44" s="3"/>
      <c r="AW44" s="3"/>
      <c r="BA44" s="3"/>
      <c r="BE44" s="3"/>
    </row>
    <row r="45" spans="5:63" s="2" customFormat="1" x14ac:dyDescent="0.4">
      <c r="E45" s="3"/>
      <c r="I45" s="3"/>
      <c r="M45" s="3"/>
      <c r="Q45" s="3"/>
      <c r="U45" s="3"/>
      <c r="Y45" s="3"/>
      <c r="AC45" s="3"/>
      <c r="AG45" s="3"/>
      <c r="AK45" s="3"/>
      <c r="AO45" s="3"/>
      <c r="AS45" s="3"/>
      <c r="AW45" s="3"/>
      <c r="BA45" s="3"/>
      <c r="BE45" s="3"/>
    </row>
    <row r="46" spans="5:63" s="2" customFormat="1" x14ac:dyDescent="0.4">
      <c r="E46" s="3"/>
      <c r="I46" s="3"/>
      <c r="M46" s="3"/>
      <c r="Q46" s="3"/>
      <c r="U46" s="3"/>
      <c r="Y46" s="3"/>
      <c r="AC46" s="3"/>
      <c r="AG46" s="3"/>
      <c r="AK46" s="3"/>
      <c r="AO46" s="3"/>
      <c r="AS46" s="3"/>
      <c r="AW46" s="3"/>
      <c r="BA46" s="3"/>
      <c r="BE46" s="3"/>
    </row>
    <row r="47" spans="5:63" s="2" customFormat="1" x14ac:dyDescent="0.4">
      <c r="E47" s="3"/>
      <c r="I47" s="3"/>
      <c r="M47" s="3"/>
      <c r="Q47" s="3"/>
      <c r="U47" s="3"/>
      <c r="Y47" s="3"/>
      <c r="AC47" s="3"/>
      <c r="AG47" s="3"/>
      <c r="AK47" s="3"/>
      <c r="AO47" s="3"/>
      <c r="AS47" s="3"/>
      <c r="AW47" s="3"/>
      <c r="BA47" s="3"/>
      <c r="BE47" s="3"/>
    </row>
    <row r="48" spans="5:63" s="2" customFormat="1" x14ac:dyDescent="0.4">
      <c r="E48" s="3"/>
      <c r="I48" s="3"/>
      <c r="M48" s="3"/>
      <c r="Q48" s="3"/>
      <c r="U48" s="3"/>
      <c r="Y48" s="3"/>
      <c r="AC48" s="3"/>
      <c r="AG48" s="3"/>
      <c r="AK48" s="3"/>
      <c r="AO48" s="3"/>
      <c r="AS48" s="3"/>
      <c r="AW48" s="3"/>
      <c r="BA48" s="3"/>
      <c r="BE48" s="3"/>
    </row>
    <row r="49" spans="5:57" s="2" customFormat="1" x14ac:dyDescent="0.4">
      <c r="E49" s="3"/>
      <c r="I49" s="3"/>
      <c r="M49" s="3"/>
      <c r="Q49" s="3"/>
      <c r="U49" s="3"/>
      <c r="Y49" s="3"/>
      <c r="AC49" s="3"/>
      <c r="AG49" s="3"/>
      <c r="AK49" s="3"/>
      <c r="AO49" s="3"/>
      <c r="AS49" s="3"/>
      <c r="AW49" s="3"/>
      <c r="BA49" s="3"/>
      <c r="BE49" s="3"/>
    </row>
  </sheetData>
  <protectedRanges>
    <protectedRange sqref="W17:W30 U16:U31" name="範囲5"/>
    <protectedRange sqref="S17:S30 Q16:Q31" name="範囲4"/>
    <protectedRange sqref="O17:O30 M16:M31" name="範囲3"/>
    <protectedRange sqref="K17:K30 I16:I31 E16" name="範囲2"/>
    <protectedRange sqref="C9:C13 G17:G30 E17:E31" name="範囲1"/>
    <protectedRange sqref="AA17:AA30 Y16:Y31" name="範囲6"/>
    <protectedRange sqref="AE17:AE30 AC16:AC31" name="範囲7"/>
    <protectedRange sqref="AI17:AI30 AG16:AG31" name="範囲8"/>
    <protectedRange sqref="AM17:AM30 AK16:AK31" name="範囲9"/>
    <protectedRange sqref="AQ17:AQ30 AO16:AO31" name="範囲10"/>
    <protectedRange sqref="AU17:AU30 AS16:AS31" name="範囲11"/>
    <protectedRange sqref="AY17:AY30 AW16:AW31" name="範囲12"/>
    <protectedRange sqref="BC17:BC30 BA16:BA31 BE16" name="範囲13"/>
    <protectedRange sqref="BG17:BG30 BE17:BE31" name="範囲14"/>
    <protectedRange sqref="BE15" name="範囲8_1"/>
    <protectedRange sqref="BE15" name="範囲11_1"/>
    <protectedRange sqref="BE15" name="範囲12_1"/>
  </protectedRanges>
  <mergeCells count="88">
    <mergeCell ref="AZ33:BH33"/>
    <mergeCell ref="B31:D31"/>
    <mergeCell ref="BA31:BD31"/>
    <mergeCell ref="BE31:BH31"/>
    <mergeCell ref="AC31:AF31"/>
    <mergeCell ref="AG31:AJ31"/>
    <mergeCell ref="AK31:AN31"/>
    <mergeCell ref="AO31:AR31"/>
    <mergeCell ref="AS31:AV31"/>
    <mergeCell ref="AW31:AZ31"/>
    <mergeCell ref="Q16:T16"/>
    <mergeCell ref="A27:A31"/>
    <mergeCell ref="B27:D27"/>
    <mergeCell ref="B28:D28"/>
    <mergeCell ref="B29:D29"/>
    <mergeCell ref="B30:D30"/>
    <mergeCell ref="A17:A26"/>
    <mergeCell ref="B17:D17"/>
    <mergeCell ref="B18:D18"/>
    <mergeCell ref="B19:D19"/>
    <mergeCell ref="B20:D20"/>
    <mergeCell ref="B21:D21"/>
    <mergeCell ref="B22:D22"/>
    <mergeCell ref="B23:D23"/>
    <mergeCell ref="AO16:AR16"/>
    <mergeCell ref="AS16:AV16"/>
    <mergeCell ref="AW16:AZ16"/>
    <mergeCell ref="Y31:AB31"/>
    <mergeCell ref="B24:D24"/>
    <mergeCell ref="B25:D25"/>
    <mergeCell ref="B26:D26"/>
    <mergeCell ref="E31:H31"/>
    <mergeCell ref="I31:L31"/>
    <mergeCell ref="M31:P31"/>
    <mergeCell ref="Q31:T31"/>
    <mergeCell ref="U31:X31"/>
    <mergeCell ref="A16:D16"/>
    <mergeCell ref="E16:H16"/>
    <mergeCell ref="I16:L16"/>
    <mergeCell ref="M16:P16"/>
    <mergeCell ref="A15:C15"/>
    <mergeCell ref="E15:H15"/>
    <mergeCell ref="I15:L15"/>
    <mergeCell ref="M15:P15"/>
    <mergeCell ref="Q15:T15"/>
    <mergeCell ref="J12:T13"/>
    <mergeCell ref="AS14:AV14"/>
    <mergeCell ref="AW14:AZ14"/>
    <mergeCell ref="BA14:BD14"/>
    <mergeCell ref="BE14:BH14"/>
    <mergeCell ref="U14:X14"/>
    <mergeCell ref="Y14:AB14"/>
    <mergeCell ref="AC14:AF14"/>
    <mergeCell ref="AG14:AJ14"/>
    <mergeCell ref="AK14:AN14"/>
    <mergeCell ref="AO14:AR14"/>
    <mergeCell ref="A9:B10"/>
    <mergeCell ref="C9:H10"/>
    <mergeCell ref="A11:B11"/>
    <mergeCell ref="C11:H11"/>
    <mergeCell ref="A12:B13"/>
    <mergeCell ref="C12:H13"/>
    <mergeCell ref="A1:BH1"/>
    <mergeCell ref="A3:BH3"/>
    <mergeCell ref="B5:BD5"/>
    <mergeCell ref="A7:B8"/>
    <mergeCell ref="C7:H8"/>
    <mergeCell ref="E14:H14"/>
    <mergeCell ref="I14:L14"/>
    <mergeCell ref="M14:P14"/>
    <mergeCell ref="Q14:T14"/>
    <mergeCell ref="U15:X15"/>
    <mergeCell ref="AW15:AZ15"/>
    <mergeCell ref="BA15:BD15"/>
    <mergeCell ref="BE15:BH15"/>
    <mergeCell ref="U16:X16"/>
    <mergeCell ref="Y16:AB16"/>
    <mergeCell ref="Y15:AB15"/>
    <mergeCell ref="AC15:AF15"/>
    <mergeCell ref="AG15:AJ15"/>
    <mergeCell ref="AK15:AN15"/>
    <mergeCell ref="AO15:AR15"/>
    <mergeCell ref="AS15:AV15"/>
    <mergeCell ref="BA16:BD16"/>
    <mergeCell ref="BE16:BH16"/>
    <mergeCell ref="AC16:AF16"/>
    <mergeCell ref="AG16:AJ16"/>
    <mergeCell ref="AK16:AN16"/>
  </mergeCells>
  <phoneticPr fontId="1"/>
  <printOptions horizontalCentered="1" verticalCentered="1"/>
  <pageMargins left="0" right="0" top="0" bottom="0"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大会送付用・HP掲載用</vt:lpstr>
      <vt:lpstr>大会送付用・HP掲載用!Print_Area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大阪府社会人クラブバドミントン連盟DT</cp:lastModifiedBy>
  <cp:lastPrinted>2022-02-06T05:59:40Z</cp:lastPrinted>
  <dcterms:created xsi:type="dcterms:W3CDTF">2020-11-20T06:40:51Z</dcterms:created>
  <dcterms:modified xsi:type="dcterms:W3CDTF">2022-02-06T05:59:51Z</dcterms:modified>
</cp:coreProperties>
</file>